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460" windowHeight="4410" tabRatio="822" firstSheet="1" activeTab="1"/>
  </bookViews>
  <sheets>
    <sheet name="СТАНДАРД 9" sheetId="1" r:id="rId1"/>
    <sheet name="Т9.2" sheetId="2" r:id="rId2"/>
    <sheet name="Т9.3" sheetId="3" r:id="rId3"/>
    <sheet name="Т9.4" sheetId="4" r:id="rId4"/>
    <sheet name="Булатовић Радован" sheetId="5" r:id="rId5"/>
    <sheet name="Вујић Горан" sheetId="6" r:id="rId6"/>
    <sheet name="Крњетин Слободан" sheetId="7" r:id="rId7"/>
    <sheet name="Савковић Миле" sheetId="8" r:id="rId8"/>
    <sheet name="Трифуновић Саво" sheetId="9" r:id="rId9"/>
    <sheet name="Тривунић Милан" sheetId="10" r:id="rId10"/>
    <sheet name="Хаџистевић Миодраг" sheetId="11" r:id="rId11"/>
    <sheet name="Чомић Љиљана " sheetId="12" r:id="rId12"/>
    <sheet name="Шошкић Златан" sheetId="13" r:id="rId13"/>
    <sheet name="Антић Ацо" sheetId="14" r:id="rId14"/>
    <sheet name="Вукелић Ђорђе" sheetId="15" r:id="rId15"/>
    <sheet name="Ђурић Славко" sheetId="16" r:id="rId16"/>
    <sheet name="Карамарковић Раде" sheetId="17" r:id="rId17"/>
    <sheet name="Морача Слободан" sheetId="18" r:id="rId18"/>
    <sheet name="Пршић Драган" sheetId="19" r:id="rId19"/>
    <sheet name="Радонић Јелена" sheetId="20" r:id="rId20"/>
    <sheet name="Турк-Секулић Маја" sheetId="21" r:id="rId21"/>
    <sheet name="Убавин Дејан" sheetId="22" r:id="rId22"/>
    <sheet name="Шалинић Славиша" sheetId="23" r:id="rId23"/>
    <sheet name="Батинић Бојан" sheetId="24" r:id="rId24"/>
    <sheet name="Колаковић Слободан" sheetId="25" r:id="rId25"/>
    <sheet name="Марашевић Миљан" sheetId="26" r:id="rId26"/>
    <sheet name="Марковић Горан" sheetId="27" r:id="rId27"/>
    <sheet name="Михајловић Ивана" sheetId="28" r:id="rId28"/>
    <sheet name="Мученски Владимир" sheetId="29" r:id="rId29"/>
    <sheet name="Петровић Маја" sheetId="30" r:id="rId30"/>
    <sheet name="Радичевић Бранко" sheetId="31" r:id="rId31"/>
    <sheet name="Средојевић Братислав" sheetId="32" r:id="rId32"/>
    <sheet name="Павловић Наташа" sheetId="33" r:id="rId33"/>
    <sheet name="Sifarnici" sheetId="34" state="hidden" r:id="rId34"/>
  </sheets>
  <externalReferences>
    <externalReference r:id="rId37"/>
  </externalReferences>
  <definedNames>
    <definedName name="_Toc212264547" localSheetId="1">'Т9.2'!$A$2</definedName>
    <definedName name="_Toc212264547" localSheetId="3">'Т9.4'!$A$2</definedName>
    <definedName name="kolak" localSheetId="13">#REF!</definedName>
    <definedName name="kolak" localSheetId="5">#REF!</definedName>
    <definedName name="kolak" localSheetId="14">#REF!</definedName>
    <definedName name="kolak" localSheetId="15">#REF!</definedName>
    <definedName name="kolak" localSheetId="16">#REF!</definedName>
    <definedName name="kolak" localSheetId="24">#REF!</definedName>
    <definedName name="kolak" localSheetId="6">#REF!</definedName>
    <definedName name="kolak" localSheetId="26">#REF!</definedName>
    <definedName name="kolak" localSheetId="27">#REF!</definedName>
    <definedName name="kolak" localSheetId="17">#REF!</definedName>
    <definedName name="kolak" localSheetId="28">#REF!</definedName>
    <definedName name="kolak" localSheetId="32">#REF!</definedName>
    <definedName name="kolak" localSheetId="29">#REF!</definedName>
    <definedName name="kolak" localSheetId="18">#REF!</definedName>
    <definedName name="kolak" localSheetId="30">#REF!</definedName>
    <definedName name="kolak" localSheetId="19">#REF!</definedName>
    <definedName name="kolak" localSheetId="7">#REF!</definedName>
    <definedName name="kolak" localSheetId="31">#REF!</definedName>
    <definedName name="kolak" localSheetId="1">#REF!</definedName>
    <definedName name="kolak" localSheetId="9">#REF!</definedName>
    <definedName name="kolak" localSheetId="8">#REF!</definedName>
    <definedName name="kolak" localSheetId="20">#REF!</definedName>
    <definedName name="kolak" localSheetId="21">#REF!</definedName>
    <definedName name="kolak" localSheetId="10">#REF!</definedName>
    <definedName name="kolak" localSheetId="11">#REF!</definedName>
    <definedName name="kolak" localSheetId="22">#REF!</definedName>
    <definedName name="kolak" localSheetId="12">#REF!</definedName>
    <definedName name="kolak">#REF!</definedName>
    <definedName name="_xlnm.Print_Area" localSheetId="13">'Антић Ацо'!$A$1:$E$33</definedName>
    <definedName name="_xlnm.Print_Area" localSheetId="4">'Булатовић Радован'!$A$1:$E$35</definedName>
    <definedName name="_xlnm.Print_Area" localSheetId="5">'Вујић Горан'!$A$1:$E$33</definedName>
    <definedName name="_xlnm.Print_Area" localSheetId="14">'Вукелић Ђорђе'!$A$1:$E$33</definedName>
    <definedName name="_xlnm.Print_Area" localSheetId="15">'Ђурић Славко'!$A$1:$E$34</definedName>
    <definedName name="_xlnm.Print_Area" localSheetId="16">'Карамарковић Раде'!$A$1:$E$39</definedName>
    <definedName name="_xlnm.Print_Area" localSheetId="6">'Крњетин Слободан'!$A$1:$E$35</definedName>
    <definedName name="_xlnm.Print_Area" localSheetId="17">'Морача Слободан'!$A$1:$E$34</definedName>
    <definedName name="_xlnm.Print_Area" localSheetId="18">'Пршић Драган'!$A$1:$E$33</definedName>
    <definedName name="_xlnm.Print_Area" localSheetId="19">'Радонић Јелена'!$A$1:$E$33</definedName>
    <definedName name="_xlnm.Print_Area" localSheetId="7">'Савковић Миле'!$A$1:$E$34</definedName>
    <definedName name="_xlnm.Print_Area" localSheetId="0">'СТАНДАРД 9'!$A$1:$G$18</definedName>
    <definedName name="_xlnm.Print_Area" localSheetId="1">'Т9.2'!$A$1:$K$43</definedName>
    <definedName name="_xlnm.Print_Area" localSheetId="2">'Т9.3'!$A$1:$I$24</definedName>
    <definedName name="_xlnm.Print_Area" localSheetId="3">'Т9.4'!$A$1:$K$25</definedName>
    <definedName name="_xlnm.Print_Area" localSheetId="9">'Тривунић Милан'!$A$1:$E$34</definedName>
    <definedName name="_xlnm.Print_Area" localSheetId="8">'Трифуновић Саво'!$A$1:$E$34</definedName>
    <definedName name="_xlnm.Print_Area" localSheetId="20">'Турк-Секулић Маја'!$A$1:$E$34</definedName>
    <definedName name="_xlnm.Print_Area" localSheetId="21">'Убавин Дејан'!$A$1:$E$34</definedName>
    <definedName name="_xlnm.Print_Area" localSheetId="10">'Хаџистевић Миодраг'!$A$1:$E$35</definedName>
    <definedName name="_xlnm.Print_Area" localSheetId="11">'Чомић Љиљана '!$A$1:$E$33</definedName>
    <definedName name="_xlnm.Print_Area" localSheetId="22">'Шалинић Славиша'!$A$1:$E$33</definedName>
    <definedName name="_xlnm.Print_Area" localSheetId="12">'Шошкић Златан'!$A$1:$E$34</definedName>
    <definedName name="а" localSheetId="13">#REF!</definedName>
    <definedName name="а" localSheetId="5">#REF!</definedName>
    <definedName name="а" localSheetId="14">#REF!</definedName>
    <definedName name="а" localSheetId="15">#REF!</definedName>
    <definedName name="а" localSheetId="16">#REF!</definedName>
    <definedName name="а" localSheetId="24">#REF!</definedName>
    <definedName name="а" localSheetId="6">#REF!</definedName>
    <definedName name="а" localSheetId="26">#REF!</definedName>
    <definedName name="а" localSheetId="27">#REF!</definedName>
    <definedName name="а" localSheetId="17">#REF!</definedName>
    <definedName name="а" localSheetId="28">#REF!</definedName>
    <definedName name="а" localSheetId="32">#REF!</definedName>
    <definedName name="а" localSheetId="29">#REF!</definedName>
    <definedName name="а" localSheetId="18">#REF!</definedName>
    <definedName name="а" localSheetId="30">#REF!</definedName>
    <definedName name="а" localSheetId="19">#REF!</definedName>
    <definedName name="а" localSheetId="7">#REF!</definedName>
    <definedName name="а" localSheetId="31">#REF!</definedName>
    <definedName name="а" localSheetId="1">#REF!</definedName>
    <definedName name="а" localSheetId="9">#REF!</definedName>
    <definedName name="а" localSheetId="8">#REF!</definedName>
    <definedName name="а" localSheetId="20">#REF!</definedName>
    <definedName name="а" localSheetId="21">#REF!</definedName>
    <definedName name="а" localSheetId="10">#REF!</definedName>
    <definedName name="а" localSheetId="11">#REF!</definedName>
    <definedName name="а" localSheetId="22">#REF!</definedName>
    <definedName name="а" localSheetId="12">#REF!</definedName>
    <definedName name="а">#REF!</definedName>
    <definedName name="а1" localSheetId="13">#REF!</definedName>
    <definedName name="а1" localSheetId="4">#REF!</definedName>
    <definedName name="а1" localSheetId="5">#REF!</definedName>
    <definedName name="а1" localSheetId="14">#REF!</definedName>
    <definedName name="а1" localSheetId="15">#REF!</definedName>
    <definedName name="а1" localSheetId="16">#REF!</definedName>
    <definedName name="а1" localSheetId="24">#REF!</definedName>
    <definedName name="а1" localSheetId="6">#REF!</definedName>
    <definedName name="а1" localSheetId="26">#REF!</definedName>
    <definedName name="а1" localSheetId="27">#REF!</definedName>
    <definedName name="а1" localSheetId="17">#REF!</definedName>
    <definedName name="а1" localSheetId="28">#REF!</definedName>
    <definedName name="а1" localSheetId="32">#REF!</definedName>
    <definedName name="а1" localSheetId="29">#REF!</definedName>
    <definedName name="а1" localSheetId="18">#REF!</definedName>
    <definedName name="а1" localSheetId="30">#REF!</definedName>
    <definedName name="а1" localSheetId="19">#REF!</definedName>
    <definedName name="а1" localSheetId="7">#REF!</definedName>
    <definedName name="а1" localSheetId="31">#REF!</definedName>
    <definedName name="а1" localSheetId="0">#REF!</definedName>
    <definedName name="а1" localSheetId="1">#REF!</definedName>
    <definedName name="а1" localSheetId="3">#REF!</definedName>
    <definedName name="а1" localSheetId="9">#REF!</definedName>
    <definedName name="а1" localSheetId="8">#REF!</definedName>
    <definedName name="а1" localSheetId="20">#REF!</definedName>
    <definedName name="а1" localSheetId="21">#REF!</definedName>
    <definedName name="а1" localSheetId="10">#REF!</definedName>
    <definedName name="а1" localSheetId="11">#REF!</definedName>
    <definedName name="а1" localSheetId="22">#REF!</definedName>
    <definedName name="а1" localSheetId="12">#REF!</definedName>
    <definedName name="а1">#REF!</definedName>
    <definedName name="Ангажовање">'Sifarnici'!$K$100:$K$102</definedName>
    <definedName name="Звање">'Sifarnici'!$G$100:$G$112</definedName>
    <definedName name="Институција">'Sifarnici'!$D$99:$D$144</definedName>
    <definedName name="колак" localSheetId="13">#REF!</definedName>
    <definedName name="колак" localSheetId="5">#REF!</definedName>
    <definedName name="колак" localSheetId="14">#REF!</definedName>
    <definedName name="колак" localSheetId="15">#REF!</definedName>
    <definedName name="колак" localSheetId="16">#REF!</definedName>
    <definedName name="колак" localSheetId="24">#REF!</definedName>
    <definedName name="колак" localSheetId="6">#REF!</definedName>
    <definedName name="колак" localSheetId="26">#REF!</definedName>
    <definedName name="колак" localSheetId="27">#REF!</definedName>
    <definedName name="колак" localSheetId="17">#REF!</definedName>
    <definedName name="колак" localSheetId="28">#REF!</definedName>
    <definedName name="колак" localSheetId="32">#REF!</definedName>
    <definedName name="колак" localSheetId="29">#REF!</definedName>
    <definedName name="колак" localSheetId="18">#REF!</definedName>
    <definedName name="колак" localSheetId="30">#REF!</definedName>
    <definedName name="колак" localSheetId="19">#REF!</definedName>
    <definedName name="колак" localSheetId="7">#REF!</definedName>
    <definedName name="колак" localSheetId="31">#REF!</definedName>
    <definedName name="колак" localSheetId="1">#REF!</definedName>
    <definedName name="колак" localSheetId="9">#REF!</definedName>
    <definedName name="колак" localSheetId="8">#REF!</definedName>
    <definedName name="колак" localSheetId="20">#REF!</definedName>
    <definedName name="колак" localSheetId="21">#REF!</definedName>
    <definedName name="колак" localSheetId="10">#REF!</definedName>
    <definedName name="колак" localSheetId="11">#REF!</definedName>
    <definedName name="колак" localSheetId="22">#REF!</definedName>
    <definedName name="колак" localSheetId="12">#REF!</definedName>
    <definedName name="колак">#REF!</definedName>
    <definedName name="Колар" localSheetId="13">#REF!</definedName>
    <definedName name="Колар" localSheetId="5">#REF!</definedName>
    <definedName name="Колар" localSheetId="14">#REF!</definedName>
    <definedName name="Колар" localSheetId="15">#REF!</definedName>
    <definedName name="Колар" localSheetId="16">#REF!</definedName>
    <definedName name="Колар" localSheetId="24">#REF!</definedName>
    <definedName name="Колар" localSheetId="6">#REF!</definedName>
    <definedName name="Колар" localSheetId="26">#REF!</definedName>
    <definedName name="Колар" localSheetId="27">#REF!</definedName>
    <definedName name="Колар" localSheetId="17">#REF!</definedName>
    <definedName name="Колар" localSheetId="28">#REF!</definedName>
    <definedName name="Колар" localSheetId="32">#REF!</definedName>
    <definedName name="Колар" localSheetId="29">#REF!</definedName>
    <definedName name="Колар" localSheetId="18">#REF!</definedName>
    <definedName name="Колар" localSheetId="30">#REF!</definedName>
    <definedName name="Колар" localSheetId="19">#REF!</definedName>
    <definedName name="Колар" localSheetId="7">#REF!</definedName>
    <definedName name="Колар" localSheetId="31">#REF!</definedName>
    <definedName name="Колар" localSheetId="1">#REF!</definedName>
    <definedName name="Колар" localSheetId="9">#REF!</definedName>
    <definedName name="Колар" localSheetId="8">#REF!</definedName>
    <definedName name="Колар" localSheetId="20">#REF!</definedName>
    <definedName name="Колар" localSheetId="21">#REF!</definedName>
    <definedName name="Колар" localSheetId="10">#REF!</definedName>
    <definedName name="Колар" localSheetId="11">#REF!</definedName>
    <definedName name="Колар" localSheetId="22">#REF!</definedName>
    <definedName name="Колар" localSheetId="12">#REF!</definedName>
    <definedName name="Колар">#REF!</definedName>
    <definedName name="м" localSheetId="13">#REF!</definedName>
    <definedName name="м" localSheetId="5">#REF!</definedName>
    <definedName name="м" localSheetId="14">#REF!</definedName>
    <definedName name="м" localSheetId="15">#REF!</definedName>
    <definedName name="м" localSheetId="16">#REF!</definedName>
    <definedName name="м" localSheetId="24">#REF!</definedName>
    <definedName name="м" localSheetId="6">#REF!</definedName>
    <definedName name="м" localSheetId="26">#REF!</definedName>
    <definedName name="м" localSheetId="27">#REF!</definedName>
    <definedName name="м" localSheetId="17">#REF!</definedName>
    <definedName name="м" localSheetId="28">#REF!</definedName>
    <definedName name="м" localSheetId="32">#REF!</definedName>
    <definedName name="м" localSheetId="29">#REF!</definedName>
    <definedName name="м" localSheetId="18">#REF!</definedName>
    <definedName name="м" localSheetId="30">#REF!</definedName>
    <definedName name="м" localSheetId="19">#REF!</definedName>
    <definedName name="м" localSheetId="7">#REF!</definedName>
    <definedName name="м" localSheetId="31">#REF!</definedName>
    <definedName name="м" localSheetId="1">#REF!</definedName>
    <definedName name="м" localSheetId="9">#REF!</definedName>
    <definedName name="м" localSheetId="8">#REF!</definedName>
    <definedName name="м" localSheetId="20">#REF!</definedName>
    <definedName name="м" localSheetId="21">#REF!</definedName>
    <definedName name="м" localSheetId="10">#REF!</definedName>
    <definedName name="м" localSheetId="11">#REF!</definedName>
    <definedName name="м" localSheetId="22">#REF!</definedName>
    <definedName name="м" localSheetId="12">#REF!</definedName>
    <definedName name="м">#REF!</definedName>
    <definedName name="Одговор">'Sifarnici'!$O$100:$O$102</definedName>
    <definedName name="пера" localSheetId="13">#REF!</definedName>
    <definedName name="пера" localSheetId="5">#REF!</definedName>
    <definedName name="пера" localSheetId="14">#REF!</definedName>
    <definedName name="пера" localSheetId="15">#REF!</definedName>
    <definedName name="пера" localSheetId="16">#REF!</definedName>
    <definedName name="пера" localSheetId="24">#REF!</definedName>
    <definedName name="пера" localSheetId="6">#REF!</definedName>
    <definedName name="пера" localSheetId="26">#REF!</definedName>
    <definedName name="пера" localSheetId="27">#REF!</definedName>
    <definedName name="пера" localSheetId="17">#REF!</definedName>
    <definedName name="пера" localSheetId="28">#REF!</definedName>
    <definedName name="пера" localSheetId="32">#REF!</definedName>
    <definedName name="пера" localSheetId="29">#REF!</definedName>
    <definedName name="пера" localSheetId="18">#REF!</definedName>
    <definedName name="пера" localSheetId="30">#REF!</definedName>
    <definedName name="пера" localSheetId="19">#REF!</definedName>
    <definedName name="пера" localSheetId="7">#REF!</definedName>
    <definedName name="пера" localSheetId="31">#REF!</definedName>
    <definedName name="пера" localSheetId="1">#REF!</definedName>
    <definedName name="пера" localSheetId="9">#REF!</definedName>
    <definedName name="пера" localSheetId="8">#REF!</definedName>
    <definedName name="пера" localSheetId="20">#REF!</definedName>
    <definedName name="пера" localSheetId="21">#REF!</definedName>
    <definedName name="пера" localSheetId="10">#REF!</definedName>
    <definedName name="пера" localSheetId="11">#REF!</definedName>
    <definedName name="пера" localSheetId="22">#REF!</definedName>
    <definedName name="пера" localSheetId="12">#REF!</definedName>
    <definedName name="пера">#REF!</definedName>
    <definedName name="Пол">'Sifarnici'!$B$100:$B$101</definedName>
    <definedName name="Пројекти">'Sifarnici'!$M$100:$M$105</definedName>
    <definedName name="Титула">'Sifarnici'!$P$100:$P$102</definedName>
    <definedName name="Чланице" localSheetId="13">#REF!</definedName>
    <definedName name="Чланице" localSheetId="4">#REF!</definedName>
    <definedName name="Чланице" localSheetId="5">#REF!</definedName>
    <definedName name="Чланице" localSheetId="14">#REF!</definedName>
    <definedName name="Чланице" localSheetId="15">#REF!</definedName>
    <definedName name="Чланице" localSheetId="16">#REF!</definedName>
    <definedName name="Чланице" localSheetId="24">#REF!</definedName>
    <definedName name="Чланице" localSheetId="6">#REF!</definedName>
    <definedName name="Чланице" localSheetId="26">#REF!</definedName>
    <definedName name="Чланице" localSheetId="27">#REF!</definedName>
    <definedName name="Чланице" localSheetId="17">#REF!</definedName>
    <definedName name="Чланице" localSheetId="28">#REF!</definedName>
    <definedName name="Чланице" localSheetId="32">#REF!</definedName>
    <definedName name="Чланице" localSheetId="29">#REF!</definedName>
    <definedName name="Чланице" localSheetId="18">#REF!</definedName>
    <definedName name="Чланице" localSheetId="30">#REF!</definedName>
    <definedName name="Чланице" localSheetId="19">#REF!</definedName>
    <definedName name="Чланице" localSheetId="7">#REF!</definedName>
    <definedName name="Чланице" localSheetId="31">#REF!</definedName>
    <definedName name="Чланице" localSheetId="0">#REF!</definedName>
    <definedName name="Чланице" localSheetId="1">#REF!</definedName>
    <definedName name="Чланице" localSheetId="3">#REF!</definedName>
    <definedName name="Чланице" localSheetId="9">#REF!</definedName>
    <definedName name="Чланице" localSheetId="8">#REF!</definedName>
    <definedName name="Чланице" localSheetId="20">#REF!</definedName>
    <definedName name="Чланице" localSheetId="21">#REF!</definedName>
    <definedName name="Чланице" localSheetId="10">#REF!</definedName>
    <definedName name="Чланице" localSheetId="11">#REF!</definedName>
    <definedName name="Чланице" localSheetId="22">#REF!</definedName>
    <definedName name="Чланице" localSheetId="12">#REF!</definedName>
    <definedName name="Чланице">#REF!</definedName>
  </definedNames>
  <calcPr fullCalcOnLoad="1"/>
</workbook>
</file>

<file path=xl/sharedStrings.xml><?xml version="1.0" encoding="utf-8"?>
<sst xmlns="http://schemas.openxmlformats.org/spreadsheetml/2006/main" count="1985" uniqueCount="778">
  <si>
    <t>19.04 2016</t>
  </si>
  <si>
    <t xml:space="preserve">Radovan R. Bulatović, Stevan R. Đorđević, Control of the optimum synthesis process of a four-bar linkage whose point of the working member generates the given path, Applied Mathematics and computation, Vol.217, Issuse 23, pp. 9765-9778, ISSN: 0096-3003, 2011. </t>
  </si>
  <si>
    <t xml:space="preserve">Nikolić A., Bulatović R., Optimization of  Kinematic Characteristics of Geneva Mechanism, The seventh International Triennial Conference, Heavy Machinery HM 2011, pp.D69-D74, ISBN: 978-86-82631-58-3, 2011. </t>
  </si>
  <si>
    <t>Социологија рада</t>
  </si>
  <si>
    <t>Машински факултет у Београду</t>
  </si>
  <si>
    <t>ОАС</t>
  </si>
  <si>
    <t>Механизација и носеће конструкције</t>
  </si>
  <si>
    <t>Машински факултет Краљево</t>
  </si>
  <si>
    <t>Филолошке науке</t>
  </si>
  <si>
    <t>Машинско инжењерство</t>
  </si>
  <si>
    <t>Механика</t>
  </si>
  <si>
    <t>Механика и Механизми</t>
  </si>
  <si>
    <t>Механика и механизми</t>
  </si>
  <si>
    <t>Теорија механизама и машина</t>
  </si>
  <si>
    <t>Примењена механика деформабилног тела у машинству</t>
  </si>
  <si>
    <t>Друмска и железничка возила</t>
  </si>
  <si>
    <t>Р.Р. Булатовић, Истраживање метода синтезе раванских механизма са контролисаним кретањем чланова, Докторска дисертација, Машински факултет Београд, 2007.</t>
  </si>
  <si>
    <t>R. R. Bulatović, S.R. Đorđević, On the optimum synthesis of a four-bar linkage using differential evolution and method of variable controlled deviations, Mechanism and Machine Theory,  Vol. 44, No. 1, pp. 235-246, 2009.</t>
  </si>
  <si>
    <t>R.R. Bulatović, S.R. Đorđević, Optimal synthesis of a four-bar linkage by method of controlled deviation, Theoretical and Applied Mechanics (TAM), Vol.31, No.3-4, pp.265-280, UDK 531.01, 2004.god.</t>
  </si>
  <si>
    <t>ФАКУЛТЕТ ЗА МАШИНСТВО И ГРАЂЕВИНАРСТВО У КРАЉЕВУ УНИВЕРЗИТЕТА У КРАГУЈЕВЦУ</t>
  </si>
  <si>
    <t>Табела 9.1</t>
  </si>
  <si>
    <t>Табела 9.2</t>
  </si>
  <si>
    <t>Табела 9.3</t>
  </si>
  <si>
    <t>Табела 9.4</t>
  </si>
  <si>
    <t>Листа наставника ангажованих на студијском програму</t>
  </si>
  <si>
    <t>Збирни преглед наставника по областима</t>
  </si>
  <si>
    <t>Листа сарадника ангажованих на студијском програму</t>
  </si>
  <si>
    <r>
      <rPr>
        <sz val="11"/>
        <rFont val="Arial Black"/>
        <family val="2"/>
      </rPr>
      <t xml:space="preserve">Табела 9.4 </t>
    </r>
    <r>
      <rPr>
        <sz val="11"/>
        <rFont val="Arial"/>
        <family val="2"/>
      </rPr>
      <t>Листа сарадника ангажованих на студијском програму</t>
    </r>
  </si>
  <si>
    <t>Област за коју је биран</t>
  </si>
  <si>
    <t>2707984788944</t>
  </si>
  <si>
    <t>Р. б.</t>
  </si>
  <si>
    <t xml:space="preserve">Област </t>
  </si>
  <si>
    <t xml:space="preserve">Ужа научна или уметнчика област </t>
  </si>
  <si>
    <t>ПС</t>
  </si>
  <si>
    <t>Укупно</t>
  </si>
  <si>
    <t>Физичке науке</t>
  </si>
  <si>
    <t>Математичке науке</t>
  </si>
  <si>
    <t>Социолошке науке</t>
  </si>
  <si>
    <t>Страни језици-Енглески језик</t>
  </si>
  <si>
    <t>редовни професор - РП, ванредни професор - ВП, доцент - Д, Професор струковних студија - ПС, Предавач - П, или друга звања.</t>
  </si>
  <si>
    <t xml:space="preserve">П </t>
  </si>
  <si>
    <t xml:space="preserve">Математика </t>
  </si>
  <si>
    <r>
      <rPr>
        <b/>
        <sz val="11"/>
        <rFont val="Arial Black"/>
        <family val="2"/>
      </rPr>
      <t xml:space="preserve">Стандард 9. </t>
    </r>
    <r>
      <rPr>
        <b/>
        <sz val="11"/>
        <rFont val="Arial"/>
        <family val="2"/>
      </rPr>
      <t xml:space="preserve">Наставно особље </t>
    </r>
  </si>
  <si>
    <r>
      <rPr>
        <sz val="11"/>
        <rFont val="Arial Black"/>
        <family val="2"/>
      </rPr>
      <t>Табела 9.3</t>
    </r>
    <r>
      <rPr>
        <sz val="11"/>
        <rFont val="Arial"/>
        <family val="2"/>
      </rPr>
      <t xml:space="preserve"> Збирни преглед броја наставника по областима, и ужим научним или уметничким областима</t>
    </r>
  </si>
  <si>
    <r>
      <rPr>
        <b/>
        <sz val="11"/>
        <rFont val="Arial Black"/>
        <family val="2"/>
      </rPr>
      <t>Стандард 9.</t>
    </r>
    <r>
      <rPr>
        <b/>
        <sz val="11"/>
        <rFont val="Arial"/>
        <family val="2"/>
      </rPr>
      <t xml:space="preserve"> Наставно особље</t>
    </r>
  </si>
  <si>
    <t>`</t>
  </si>
  <si>
    <t>Хидротехника</t>
  </si>
  <si>
    <t>Грађевинско инжењерство</t>
  </si>
  <si>
    <r>
      <rPr>
        <sz val="11"/>
        <rFont val="Arial"/>
        <family val="2"/>
      </rPr>
      <t>Универзитет у Крагујевцу, Факултет за машинство и грађевинарство у Краљеву
Универзитет у Новом Саду, Факултет техничких наука Нови Сад</t>
    </r>
    <r>
      <rPr>
        <sz val="10"/>
        <rFont val="Arial"/>
        <family val="2"/>
      </rPr>
      <t xml:space="preserve">
</t>
    </r>
  </si>
  <si>
    <t>Техничка физика</t>
  </si>
  <si>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</si>
  <si>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</si>
  <si>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</si>
  <si>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</si>
  <si>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</si>
  <si>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</si>
  <si>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</si>
  <si>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</si>
  <si>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</si>
  <si>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</si>
  <si>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</si>
  <si>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</si>
  <si>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</si>
  <si>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</si>
  <si>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</si>
  <si>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</si>
  <si>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</si>
  <si>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</si>
  <si>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</si>
  <si>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</si>
  <si>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</si>
  <si>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</si>
  <si>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</si>
  <si>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</si>
  <si>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</si>
  <si>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</si>
  <si>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</si>
  <si>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</si>
  <si>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</si>
  <si>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</si>
  <si>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</si>
  <si>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</si>
  <si>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</si>
  <si>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</si>
  <si>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</si>
  <si>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</si>
  <si>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</si>
  <si>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</si>
  <si>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</si>
  <si>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</si>
  <si>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</si>
  <si>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</si>
  <si>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</si>
  <si>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</si>
  <si>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</si>
  <si>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</si>
  <si>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</si>
  <si>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</si>
  <si>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</si>
  <si>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</si>
  <si>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</si>
  <si>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</si>
  <si>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</si>
  <si>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</si>
  <si>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</si>
  <si>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</si>
  <si>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</si>
  <si>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</si>
  <si>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</si>
  <si>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</si>
  <si>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</si>
  <si>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</si>
  <si>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</si>
  <si>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</si>
  <si>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</si>
  <si>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</si>
  <si>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</si>
  <si>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</si>
  <si>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</si>
  <si>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</si>
  <si>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</si>
  <si>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</si>
  <si>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</si>
  <si>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</si>
  <si>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</si>
  <si>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</si>
  <si>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</si>
  <si>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</si>
  <si>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</si>
  <si>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</si>
  <si>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</si>
  <si>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</si>
  <si>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</si>
  <si>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</si>
  <si>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</si>
  <si>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</si>
  <si>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</si>
  <si>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</si>
  <si>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</si>
  <si>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</si>
  <si>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Звање</t>
  </si>
  <si>
    <t>Р.б.</t>
  </si>
  <si>
    <t>Репрезентативне референце (минимално 5, не више од 10)</t>
  </si>
  <si>
    <t>Укупан број цитата</t>
  </si>
  <si>
    <t>Укупан број радова са SCI (SSCI) листе</t>
  </si>
  <si>
    <t>Усавршавања</t>
  </si>
  <si>
    <t>Факултет техничких наука - Нови Сад</t>
  </si>
  <si>
    <t>Р. бр.</t>
  </si>
  <si>
    <t>Maтични број</t>
  </si>
  <si>
    <t>Име, средње слово, презиме</t>
  </si>
  <si>
    <t xml:space="preserve">Датум избора </t>
  </si>
  <si>
    <t>Ужа област за коју је биран</t>
  </si>
  <si>
    <t>Часова активне наставе</t>
  </si>
  <si>
    <t>Други СП</t>
  </si>
  <si>
    <t>Друга ВУ</t>
  </si>
  <si>
    <t>Топлотна техника и заштита животне средине</t>
  </si>
  <si>
    <t xml:space="preserve">Укупно часова активне наставе </t>
  </si>
  <si>
    <t>1709963780055</t>
  </si>
  <si>
    <r>
      <rPr>
        <sz val="11"/>
        <rFont val="Arial Black"/>
        <family val="2"/>
      </rPr>
      <t xml:space="preserve">Табела 9.2 </t>
    </r>
    <r>
      <rPr>
        <sz val="11"/>
        <rFont val="Arial"/>
        <family val="2"/>
      </rPr>
      <t>Листа наставника ангажованих на студијском програму</t>
    </r>
  </si>
  <si>
    <t>Наставници ангажовани по уговору</t>
  </si>
  <si>
    <t>РП</t>
  </si>
  <si>
    <t>ВП</t>
  </si>
  <si>
    <t>Д</t>
  </si>
  <si>
    <t>С. Радовић, Р. Булатовић, МЕХАНИКА 1- СТАТИКА – Збирка решених задатака, Машински факултет Краљево, стр.195. УДК. 531.2, 1998.</t>
  </si>
  <si>
    <t>С. Радовић, Р. Булатовић, Релативна угаона брзина суседних тела и особина матрице трансформације, Зборник радова 22. Југословенског конгреса за теоријску и примењену механику, Врњачка Бања, стр. 36-41, 1997.</t>
  </si>
  <si>
    <t>ОСНОВНЕ АКАДЕМСКЕ - ЗАЈЕДНИЧКИ СТУДИЈСКИ ПРОГРАМ ИНЖЕЊЕРСТВО ЗАШТИТЕ НА РАДУ</t>
  </si>
  <si>
    <r>
      <rPr>
        <b/>
        <sz val="12"/>
        <rFont val="Arial Black"/>
        <family val="2"/>
      </rPr>
      <t>СТАНДАРД 9.</t>
    </r>
    <r>
      <rPr>
        <b/>
        <sz val="12"/>
        <rFont val="Arial"/>
        <family val="2"/>
      </rPr>
      <t xml:space="preserve"> НАСТАВНО ОСОБЉЕ </t>
    </r>
  </si>
  <si>
    <t>Научне, уметничке и стручне квалификације наставника и задужења у настави</t>
  </si>
  <si>
    <t>Презиме, средње слово, име</t>
  </si>
  <si>
    <t>Редни бр. из ЕБП-ПУРС</t>
  </si>
  <si>
    <t>Часова активне наставе на СП</t>
  </si>
  <si>
    <t>Часова активне наставе сви СП</t>
  </si>
  <si>
    <t>Часова активне наставе друга ВУ</t>
  </si>
  <si>
    <t>% запослења</t>
  </si>
  <si>
    <t>Булатовић Р. Радован</t>
  </si>
  <si>
    <r>
      <rPr>
        <b/>
        <sz val="12"/>
        <rFont val="Arial"/>
        <family val="2"/>
      </rPr>
      <t>Табела 9.1</t>
    </r>
    <r>
      <rPr>
        <sz val="12"/>
        <rFont val="Arial"/>
        <family val="2"/>
      </rPr>
      <t xml:space="preserve"> - Научне, уметничке и стручне квалификације наставника и задужења у настави</t>
    </r>
  </si>
  <si>
    <t>Име и презиме</t>
  </si>
  <si>
    <t xml:space="preserve">Радован Булатовић </t>
  </si>
  <si>
    <t>Назив институције у којој наставник ради са пуним радним временом и од када</t>
  </si>
  <si>
    <t>Ужа научна односно уметничка област</t>
  </si>
  <si>
    <t>Списак предмета које наставник држи у текућој школској години</t>
  </si>
  <si>
    <t>Тренутно учешће на пројектима</t>
  </si>
  <si>
    <t>Други подаци које сматрате релевантним</t>
  </si>
  <si>
    <t>Факултет за машинство и грађевинарство у Краљеву Универзитет у Крагујевцу, 01.07.1989</t>
  </si>
  <si>
    <t>Година</t>
  </si>
  <si>
    <t>Домаћи: 2</t>
  </si>
  <si>
    <t>Међународни: 3</t>
  </si>
  <si>
    <t>Други подаци које сматрате релевантним:</t>
  </si>
  <si>
    <t>Крњетин С. Слободан</t>
  </si>
  <si>
    <t>2206954800029</t>
  </si>
  <si>
    <t>Инжењерство заштите животне средине</t>
  </si>
  <si>
    <t xml:space="preserve">Слободан Крњетин </t>
  </si>
  <si>
    <t>Факултет техничких наука - Нови Сад, 15.09.2000</t>
  </si>
  <si>
    <t>Крњетин С.. Градитељство и заштита животне средине, Прометеј, Нови Сад, 2001. стр.386</t>
  </si>
  <si>
    <t>Крњетин С.: Грађевинарство и урбанизам, 1989. ВТШ, Нови Сад,</t>
  </si>
  <si>
    <t>Крњетин С.: Монографија Градитељство и заштита животне средине, (друго измењено и допуњено издање), Прометеј, Нови Сад, 2004. стр. 455</t>
  </si>
  <si>
    <t>FIRE TEST 2  НОВИ СОФТВЕР ЗА ПОЖАРНУ АНАЛИЗУ УГРАДА (VIZUEL BASIC), 1999. (прихваћен и реализован у највећим осигуравајућим компанијама Дунав осигурањеБеоград  и ДДОР  Нови Сад</t>
  </si>
  <si>
    <t>Крњетин С..: Одржива архитектура - нискоенергетске зграде направљене од земље, ЕКО - конференција 2005. у Новом Саду</t>
  </si>
  <si>
    <t>Домаћи: 1</t>
  </si>
  <si>
    <t>Међународни: 0</t>
  </si>
  <si>
    <t>Објављено 30 радова међународног значаја (Р54), 24 рада у часописима националног значаја (Р71), 48 радова на скуповима националног значаја (Р73), 2 уводна предавања по позиву  на скупу националног значаја (Р72) и 1 патент</t>
  </si>
  <si>
    <t>0301967780820</t>
  </si>
  <si>
    <t xml:space="preserve">Савковић  М. Миле </t>
  </si>
  <si>
    <t xml:space="preserve">Миле Савковић </t>
  </si>
  <si>
    <t>Факултет за машинство и грађевинарство у Краљеву</t>
  </si>
  <si>
    <t>Факултет за машинство и грађевинарство у Краљеву, 15.09.1992</t>
  </si>
  <si>
    <t>Машински факултет Београд</t>
  </si>
  <si>
    <t>Машинске конструкције и механизација</t>
  </si>
  <si>
    <t>Тешка машиноградња</t>
  </si>
  <si>
    <t>Безбедност и заштита на раду са опремом за рад</t>
  </si>
  <si>
    <t>Миле Савковић, Радован Булатовић,Миломир Гашић, Горан Павловић,  Александар Степановић: OPTIMIZATION OF THE BOX SECTION OF THE MAIN GIRDER OF THE SINGLE-GIRDER BRIDGE CRANE BY APPLYING BIOLOGICALLY INSPIRED ALGORITHMS, Engineering Structures (2017), Vol. 148, 452-465, DOI: http://dx.doi.org/10.1016/j.engstruct, ISSN 0263-8231, - М21</t>
  </si>
  <si>
    <t>Миле Савковић, Миломир Гашић, Горан Павловић, Радован Булатовић, Небојша Здравковић: STRESS ANALYSIS IN CONTACT ZONE BETWEEN THE SEGMENTS OF TELESCOPIC BOOMS OF HYDRAULIC TRUCK CRANES, Thin-Walled Structures (2014), Vol. 85, 332-340, DOI: 10.1016/j.tws.2014.09.009, ISSN 0263-8231, - М21</t>
  </si>
  <si>
    <t>Радован Булатовић, Горан Бошковић, Миле Савковић, Миломир Гашић: IMPROVED CUCKOO SEARCH (ICS) ALGORITHM FOR CONSTRAINED OPTIMIZATION PROBLEMS, Latin American Journal of Solids and Structures(2014)  , Vol. 11, 1349-1362, DOI: http://dx.doi.org/10.1590/S1679-78252014000800004, ISSN 1679-7817, - М21</t>
  </si>
  <si>
    <t>Савковић М., Гашић М., Ћатић Д., Николић Р., Павловић Г.(2012): OPTIMIZATION OF THE BOX SECTION OF THE MAIN GIRDER OF THE BRIDGE CRANE WITH THE RAIL PLACED ABOVE THE WEB PLAT, Structural and Multidisciplinary Optimization (2013) Vol. 47 (2); 273-288, DOI: 10.1007/s00158-012-0813-5, ISSN 1615-147X, -М21</t>
  </si>
  <si>
    <t>Савковић М., Гашић М., Петровић Д., Здравковић Н., Пљакић Р. (2012) ANALYSIS OF THE DRIVE SHAFT FRACTURE OF THE BUCKET WHEEL EXCAVATOR, Engineering Failure Analysis 20 (2012) 105–117, DOI 10.1016/j.engfailanal.2011.11.004, ISSN 1350-6307, - М21</t>
  </si>
  <si>
    <t>Савковић М., Гашић М., Арсић М., Петровић Р. (2011) ANALYSIS OF THE AXLE FRACTURE OF THE BUCKET WHEEL EXCAVATOR, Engineering Failure Analysis, 18 (2011) 433–441, DOI 10.1016/j.engfailanal.2010.09.031, ISSN 1350-6307, - М21</t>
  </si>
  <si>
    <t>Гашић М, Савковић М, Булатовић Р, Петровић Р (2011) OPTIMIZATION OF A PENTAGONAL CROSS SECTION OF THE TRUCK CRANE BOOM USING LAGRANGE’S MULTIPLIERS AND DIFFERENTIAL EVOLUTION ALGORITHM. Meccanica (2011) 46:845–853.  DOI:10.1007/s1 1012-010-9343-7, ISSN 0025-6455, - М21</t>
  </si>
  <si>
    <t xml:space="preserve">Гашић М, Савковић М, Марковић Г, Здравковић Н, Игрутиновић С (2005): Machines and plants of building and transport mechanization-technical regulations condition. V International Conference HM’2005, (2005), ISBN 978-86-82631-89-7,  p.p.  A.19-A.22,  </t>
  </si>
  <si>
    <t>Гашић М, Савковић М, Живковић М, Здравковић Н (2009): Analѕtical and experimental method for testing the protective frame of the building machine . International Conference on material Handling, Construction and Logistics Mhcl -09 -2009 , (2009), p.p.139-142 ISSN 978-86-7083-672-3,  - М33</t>
  </si>
  <si>
    <t>Гашић М, Ђорђевић Љ, Савковић М, Марковић Г (2007): Истраживање и примена поступака испитивања заштитног рама и сигурносних кабина трактора и ваљака. Трактори и погонске машине , (2007), Vol. 12 No.4,p.p.60-66, ISSN 0354-9496,  - М52</t>
  </si>
  <si>
    <t>Вороњешки државни архитектонско грађевински Универзитет, Вороњеж, Русија -2003.год</t>
  </si>
  <si>
    <t>Решењем Министарства рада и социјалне политике број 164-02-00120/2007-01 од 27.12.2007. године о издавању лиценце Машинском факултету у Краљеву за обављање послова прегледа и испитивања опреме за рад у области безбедности и здравља на раду у наведеном решењу као лице за вршење прегледа и испитивања опреме за рад са становишта безбедности и здравља на раду именован је проф. др Миле Савковић, машински инжењер. Послове прегледа и испитивања опреме за рад, са становишта безбедности и здравља на раду именовани је обављао од наведеног датума до децембра 2015 - 8 година.</t>
  </si>
  <si>
    <t>1306958714217</t>
  </si>
  <si>
    <t xml:space="preserve">Трифуновић С. Саво </t>
  </si>
  <si>
    <t>Саво Трифуновић</t>
  </si>
  <si>
    <t>Факултет политичких наука, Београд</t>
  </si>
  <si>
    <t>Настава друштвених наука</t>
  </si>
  <si>
    <t>Социологија рада, политичке науке</t>
  </si>
  <si>
    <t>3</t>
  </si>
  <si>
    <t>Саво Трифуновић : Радни морал, Машински факултет Краљево, 1996., стр. 206 (CIP 331.101.3/.4 ; ID = 48996108)</t>
  </si>
  <si>
    <t>Саво Трифуновић: Социологија рада, Едиција Индустријски менаџмент, Том IV-Људски фактор, књига 2, "ИЦИМ+", Крушевац, 2004., стр.160 - прво издање -(CIP 316.334.2 (075.8) : ISBN 86-84909-11-9 ; COBISS.SR-ID 119332364);  Друго неизмењено издање публиковано у истом обиму 2005. године - (CIP 316.334.2 (075.8) ; ISBN 86- 84909-27-5 ; COBISS.SR-ID 125401612).</t>
  </si>
  <si>
    <t>Саво Трифуновић : Увод у социологију рада,  Машински факултет Краљево, 1997., стр. 314. - прво издање -  (CIP 316.334.2(075.8); ISBN 86-82631-04-0 ; ID = 57403916). Друго неизмењено издање : Машински факултет Краљево, 2003., стр. 314., (CIP 316.334.2 (075.8); ISBN 86-82631- 16-4 ; COBISS - ID 103242252).</t>
  </si>
  <si>
    <t>Саво Трифуновић: Пословна етика, Едиција Индустријски менаџмент, Том IV-Људски фактор, књига 4, "ИЦИМ+", Крушевац, 2005., стр. 161 (CIP 174:005.5 (075.8) 17(075.8) ; ISBN 86-84909-23-2 : COBISS.SR-ID 122830348)</t>
  </si>
  <si>
    <t>Саво Трифуновић: Од једног до једног, увод у континуум сазнања, "Машински факултет Краљево", Краљево, 2007., стр. 200 (CIP 1(091)(075.8) ; ISBN 978-86-82631-35-4 ; COBISS:SR-ID 141281804)</t>
  </si>
  <si>
    <t>Саво Трифуновић: О Добривоју Божићу, изумитељу првога реда, Научни тематски скуп "Добривоје С.Божић изумитељ савременог система кочења воза", Зборник радова, Факултет за машинство и грађевинарство у Краљеву Универзитета у Крагујевцу 2016.; стр. 187-204.; ISBN 978-86--82631-84-2 ; COBISS.SR-ID 227315724</t>
  </si>
  <si>
    <t xml:space="preserve">Саво Трифуновић : Осврт на сазнајно - методолошки приступ Николе Тесле у истраживању и промишљању појава, или о парадигми пута којим би данашњи истраживачи требали ићи,  Научни скуп "Идеје Николе Тесле", Бања Лука, 22. и 23. IX 2006., Публиковано у Зборнику радова "Идеје Николе Тесле", Академија наука и умјетности Републике Српске, Научни скупови, Књига X, Одјељење природно-математичких и техничких наука, Књига 6, Бања Лука, 2006., стр. 337-348. CIP - 621.3:929 Тесла Н.(082) ; ISBN  978-99938-21-04-5 ; COBISS.SR-ID 232216  </t>
  </si>
  <si>
    <t xml:space="preserve">Саво Трифуновић: Беседе о нашој кући доброљубља, Факултет за машинство и грађевинарство, Краљево, 2016., стр. 704.  (у штампи), (CIP 000.000.0 (000.0); ISBN 00-00000- 00-0 ; COBISS - ID 000000000).  </t>
  </si>
  <si>
    <t>Саво Трифуновић: Инжењерска етика-синтеза човечности инжењера; ИМК-14-Истраживање и развој у тешкој машиноградњи 23(2017)1,SR21-24;UDC 621 ISSN 0354-6829</t>
  </si>
  <si>
    <t>Саво Трифуновић: Приказ књиге проф.др Данила Ж.Марковића "Социјална екологија"; Теме, г.XLI,бр. 1, јануар-март 2017, стр. 293-295; DOI: 10.22190/TEME1701293T</t>
  </si>
  <si>
    <t>0 (22)</t>
  </si>
  <si>
    <t>Домаћи: 0</t>
  </si>
  <si>
    <t>Члан Европског удружења за руралну социологију. Учесник у радним телима на два европска и једном светском конгресу руралних социолога.</t>
  </si>
  <si>
    <t>Хаџистевић Ј. Миодраг</t>
  </si>
  <si>
    <t>2612966180857</t>
  </si>
  <si>
    <t>Метрологија, квалитет,еколошко-инжењерски аспекти, алати и прибори</t>
  </si>
  <si>
    <t xml:space="preserve">Миодраг Хаџистевић </t>
  </si>
  <si>
    <t>Факултет техничких наука - Нови Сад, 01.02.1993</t>
  </si>
  <si>
    <t xml:space="preserve">Метрологија, квалитет,еколошко-инжењерски аспекти, алати и прибори
</t>
  </si>
  <si>
    <t>Алати за обраду резањем и трибологија</t>
  </si>
  <si>
    <t>Универзитет у Новом Саду - Нови Сад</t>
  </si>
  <si>
    <t>Међународни: 1</t>
  </si>
  <si>
    <t>Употреба графичких корисничких окружења на персоналним рачунарима, Pro/ENGINEER, Managining and Maintaining a Microsoft Windows Server 2003 Enviroment.   Интерне провере система квалитета, Побољшање процеса рада, сиx сигма, акредитација лабораторија, European center for peace and development specijalist seminar environmental audit.   Боравци у ТУ Братислави, ТУ Киелцеу, СФ Цлуј-Напока,  СФ Марибору. Љубљани.</t>
  </si>
  <si>
    <t>Објавио једну монографију и преко 100 научно-стручних радова. Учествовао у реализацији великог броја научно-истраживачких и истраживачко развојних пројеката, домаћих и иностраних (нпр. Темус пројекти: "Едуцатион анд Траининг оф Институтионс ин Qуалитy Манагемент анд Метрологy", "Траининг оф Инстиутионс ин Модерн Енвиронментал Аппроацхес анд Тецхнологиес"... Ментор и члан комисија дипломских и дипломских-мастер радова.</t>
  </si>
  <si>
    <t>0701954725020</t>
  </si>
  <si>
    <t xml:space="preserve">Чомић Р. Љиљана </t>
  </si>
  <si>
    <t>Микробиологија</t>
  </si>
  <si>
    <t>Љиљана Чомић</t>
  </si>
  <si>
    <t>Природно-математички факултет, Крагујевац, 01.10.1979.</t>
  </si>
  <si>
    <t>Природно-математички факулте, Краг.</t>
  </si>
  <si>
    <t>Биологија</t>
  </si>
  <si>
    <t>Grujić S, Vasić S, Radojević I, Čomić Lj, Ostojić A. 2017. Comparison of the Rhodotorula mucilaginosa biofilm and planktonic culture on heavy metal susceptibility and removal potential. Water, Air, &amp; Soil Pollution. 228 (2):73</t>
  </si>
  <si>
    <t>Grujić S. Vasic S, Radojevic I, Comic Lj, Ostojic A.  2017. Heavy metal tolerance and removal potential in mixed-species biofilm Water Science and Technology. DOI: 10.2166/wst.2017.248</t>
  </si>
  <si>
    <t>Nemanja Stanković, Tatjana Mihajilov-Krstev, Bojan Zlatković, Jelena Matejić, Vesna Stankov-Jovanović, Branislava Kocić, Ljiljana Čomić. 2016. Comparative Study of Composition, Antioxidant, and Antimicrobial Activities of Essential Oils of Selected Aromatic Plants from Balkan Peninsula. Planta medica DOI: 10.1055/s-0042-101942</t>
  </si>
  <si>
    <t>Stanković N, Mihajilov-Krstev T, Zlatković B, Stankov-Jovanović V, Mitić V, Jović J, Čomić Lj, Kocić B, Bernstein N. 2016. Antibacterial and Antioxidant Activity of Traditional Medicinal Plants from the Balkan Peninsula. NJAS - Wageningen Journal of Life Sciences. DOI: 10.1016/j.njas.2015.12.006</t>
  </si>
  <si>
    <t>Potočňák I, Vranec P, Farkasová V, Sabolová D, Vataščinová M, Kudláčova J, Radojević I, Čomić L, Markovic B, Volarevic V, Arsenijevic N, Trifunović S. 2016. Low-dimensional compounds containing bioactive ligands. Part VI: Synthesis, structures, in vitro DNA binding, antibacterial and anticancer properties of first row transition metal complexes with 5-chloro-quinolin-8-ol. Journal of Inorganic Biochemistry. 154:67-77</t>
  </si>
  <si>
    <t>Stefanivic N, Radojevic I, Ostojic A, Comic Lj, Topuzovic M. 2015. Composite Web Information System for Management of Water Resources. Water Resours Manage. 29:2285–2301 DOI: 10.1007/s11269-015-0941-y</t>
  </si>
  <si>
    <t>Stefanovic O, Tesic J, Comic Lj. 2015. Melilotus albus and Dorycnium herbaceum extracts as source of phenolic compounds and their antimicrobial, antibiofilm and antioxidant potentials. Journal of Food and Drug Analysis. 23, 3: 417–424</t>
  </si>
  <si>
    <t>Mitrović T, Stamenković S, Cvetković V, Radulović N, Mladenović M, Stanković M, Topuzović M,  Radojević I, Stefanović O, Vasić S, Čomić Lj. 2014. Platismatia  glauca and Pseudevernia  furfuracea lichens as sources of antioxidant, antimicrobial and antibiofilm agents. EXCLI Journal, 3:938-953</t>
  </si>
  <si>
    <t>Vučić D, Petković М, Rodić-Grabović B, Stefanović О, Vasić S, Čomić Lj. 2013. Phenolic content, antibacterial and antioxidant activities of Erica herbaceae L. Acta Poloniae Pharmaceutica - Drug Research, 70, 6: 1021-1026.</t>
  </si>
  <si>
    <t>Ćurčić M, Stanković M, Radojević I, Stefanović O, Čomić Lj, Topuzović D, Đačić D, Marković S. 2012. Biological effects, total phenolic content and flavonoid concentrations of fragrant yellowonion (Allium flavum L.) Medicinal Chemistry. 8(1), 46-51.</t>
  </si>
  <si>
    <t>564 (Scopus)</t>
  </si>
  <si>
    <t xml:space="preserve">Универзитет Адам Мицкијевић Познањ; Институт Кири, Париз; Унив. у Солуну </t>
  </si>
  <si>
    <t>Руководилац/истраживач на националним (14)  и међународним пројектима (4)</t>
  </si>
  <si>
    <t>1203965780027</t>
  </si>
  <si>
    <t xml:space="preserve">Шошкић Н. Златан </t>
  </si>
  <si>
    <t>Златан Шошкић</t>
  </si>
  <si>
    <t>Факултет за машинство и грађевинарство у Краљеву Универзитета у Крагујевцу, 19.3.1998</t>
  </si>
  <si>
    <t>ФМГ у Краљеву Универзитета у Крагујевцу</t>
  </si>
  <si>
    <t>ЕТФ, Универзитет у Београду</t>
  </si>
  <si>
    <t>Физичка електроника</t>
  </si>
  <si>
    <t>Todosijević S, Šoškić, Z, Stojanović, Z, Galović, S.: „Analysis of the Measurement System and Optimization of the Measurement Procedure for Detection of Thermal Memory Effects by Photoacoustic Experiments“, International Journal of Thermophysics 38, no 5, p.72, doi: 10.1007/s10765-017-2215-9 (2017)</t>
  </si>
  <si>
    <t>Zlatan Šoškić, Snežana Ćirić-Kostić and Slobodanka Galović, "An extension to the methodology for characterization of thermal properties of thin solid samples by photoacoustic techniques", International Journal of Thermal Sciences 109, pp.217-230 (2016)  doi:10.1016/j.ijthermalsci.2016.06.005</t>
  </si>
  <si>
    <t>Slobodan Z. Todosijević, Zlatan N. Šoškić, and Slobodanka P. Galović, "A combination of frequency photoacoustic and photoacoustic spectroscopy techniques for measurement of optical and thermal properties of macromolecular nanostructures", Optical and Quantum Electronics 48, no. 5: 1-7 (2016) doi: 10.1007/s11082-016-0571-5</t>
  </si>
  <si>
    <t>S. Galović, Z. Šoškić, M. Popović, D. Čevizović and Z. Stojanović, „Theory of photoacoustic effect in media with thermal memory“, Journal of Applied Physics, 116, 024901-024912 (2014) doi: 10.1063/1.4885458</t>
  </si>
  <si>
    <t>Nešić Mioljub, Popović Marica, Stojanović Zoran, Šoškić Zlatan, Galović Slobodanka, "Photoacoustic response of thin films: Thermal memory influence", Hemijska industrija, Volume 67, Issue 1, 139-146 (2013) doi:10.2298/HEMIND120302052N</t>
  </si>
  <si>
    <t>M. Nešić, S. Galović, Z. Šoškić, M. Popović and D. M. Todorović, "Photothermal Thermoelastic Bending for Media with Thermal Memory", International Journal of Thermophysics, 33, 2203-2009 (2012) doi: 10.1007/s10765-012-1237-6</t>
  </si>
  <si>
    <t>A Popović, Z Šoškić, Z Stojanović, D Čevizović and S Galović, "On the applicability of the effective medium approximation to the photoacoustic  response of multilayered structures", Physica Scripta, T149, 014066 (5pp) (2012) doi:10.1088/0031-8949/2012/T149/014066</t>
  </si>
  <si>
    <t>M Nešić, P Gušavac, M Popović, Z Šoškić and S Galović, "Thermal memory influence on the thermoconducting component of indirect photoacoustic response", Physica Scripta, T149, 014018 (4pp) (2012) doi:10.1088/0031-8949/2012/T149/014018</t>
  </si>
  <si>
    <t>Slobodanka P. Galović, Zlatan N. Šoškić and Marica N. Popović, "Analysis Of  Photothermal Response Of Thin Solid Films By Analogy With Passive Linear Electric Networks", Thermal Science 13, 129-142 (2009) DOI: 10.2298/TSCI0904129G</t>
  </si>
  <si>
    <t>Z.Šoškić and B. Babić Stojić, “Influence of the Fe2+ ion triple clusters on the magnetic susceptibility of Fe-based diluted magnetic semiconductors”, J. Magn. Magn. Mater. 236, 331 338 (2001) doi:10.1016/S0304-8853(01)00460-7</t>
  </si>
  <si>
    <t>Програмирање СТИП компатибилних уређаја, Рим-Сабаудија 2001, ИМГ стипендија Европске Комисије за образовање, Софија 2004, Размена запослених истраживача, Универзитет у Болоњи, 2009-2011 (ФП7) и 2017 (Х2020), Универзитет за транспорт "Тодор Каблешков" Софија, 2016 (Еразмус Плус)</t>
  </si>
  <si>
    <t>Добитник захвалнице Савеза студената МФКВ за допринос у раду у настави 1998</t>
  </si>
  <si>
    <t>Антић Т. Ацо</t>
  </si>
  <si>
    <t>2410967180859</t>
  </si>
  <si>
    <t>2017</t>
  </si>
  <si>
    <t>Факултет за машинство и грађевинарство у Краљеву Универзитет у Крагујевцу</t>
  </si>
  <si>
    <t>Šalinić S., Bošković M., Bulatović R,  Minimization of joint reaction forces of the 2-DOF planar serial manipulators, 5th International Congress of Serbian Society of Mechanics, Arandjelovac, Serbia, June 15-17, 2015. ISBN: 978-86-7892-715-7</t>
  </si>
  <si>
    <t>Bošković M., Šalinić S., Bulatović R., Miodragović G., Multiobjective optimization for dynamic balancing of four-bar mechanism, 6th International Congress of Serbian Society of Mechanics, Mountain Tara, Serbia, June 19-21, 2017. ISBN: 978-86-909973-6-7</t>
  </si>
  <si>
    <t>Šalinić S., Bošković S. M., Bulatović R. R., Minimization of dynamic joint reaction forces of the 2-DOF serial manipulators based on interpolatin polynomials and counterweights, Theoretical and Applied Mechanics, 42(4), 249-260,  2015. doi: 10.2998TAM1504249S.</t>
  </si>
  <si>
    <t>1406972850012</t>
  </si>
  <si>
    <t>Вујић В. Горан</t>
  </si>
  <si>
    <t>Факултет техничких наука - Нови Сад, 20.02.1999</t>
  </si>
  <si>
    <t xml:space="preserve">Горан Вујић </t>
  </si>
  <si>
    <t>2007</t>
  </si>
  <si>
    <t>2003</t>
  </si>
  <si>
    <t>1998</t>
  </si>
  <si>
    <t>Vujić, G., Pešenjanski, I.: Combustion chamber for stawn bals, Fifth International Symposium and  Exhibition on Environmental Contamination in central and Eastern Europe, Prague 2000.</t>
  </si>
  <si>
    <t>Vujić, G., Marinić, I., Bašić, Đ.: Waste Separation and Recicling Methods, Which Are The Most Suitable For City of Novi Sad, Sixth International Symposium and Exhibition on Environmental Contamination in central and Eastern Europe, Prague 2003.</t>
  </si>
  <si>
    <t>Vujić, B., Vujić, G.: Environmental due diligence  and its appliance in specific national environmental condition in Serbia&amp;Montenegro, Sixth International Symposium and Exhibition on Environmental Contamination in central and Eastern Europe, Prague 2003.</t>
  </si>
  <si>
    <t>Jezdimirovic.I.A., Vujic,G., Mudric, J.: Special Conditions of Raw and Drinking Water management, Sixth International Symposium and Exhibition on Environmental Contamination in central and Eastern Europe, Prague 2003.</t>
  </si>
  <si>
    <t>Vujić, G., Bašić, Đ. Mihajlov, A.: Process of privatisation and  environment in Serbia and Montenegro, PSU-UNS conference, HAT-YAI, Thailand, 16-18 december. 2003.</t>
  </si>
  <si>
    <t>Vujić, G , Mihajlović, V., Ubavin, D.: Possibilities for Landfill Gas Usage at Novi Sad Landfill, PSU-UNS International Conference on Engineering and Environment - ICEE-2007, Phuket May10-11, 2007. Proceedings CD ICEE2007150</t>
  </si>
  <si>
    <t xml:space="preserve">Холандија, две недеље, Амесфорт, ДХВ, Пројекат управљања отпадом и ППП 
Тајланд, два месеца, Универзитет  Prince of Songhkla, Hat Yai, размена универзитетског особља, Департман за заштиту животне средине
</t>
  </si>
  <si>
    <t xml:space="preserve">Међународни пројекти
WB-IFC:Planning and Regulatory Capacity Building for Solid Waste Management for the City of Belgrade 2004, EAR: Study of Municipal Infrastructure Support Requirements under IPA 2007
Пројекти мониторинга
Рафинерија Нови Сад:Идентификација и категоризација загађајућих материја ваздуха на локацији Рафинерије Нови Сад, анализа националне и ЕУ регулативе везане за квалитет ваздуха у рафинерији Нови Сад, са додатком техничких карактеристика потребне мерне опреме, НИС: Студија утврђивања стања загађења ваздуха у Панчеву BTEX и суспендованим честицама
Пројекти из области отпада
Пројекти регионалних депонија: Сремска Митровица, Инђија, Бјељина БиХ; Пројекти санације дивљих депонија: Футог, Бачка Топола, Топола, Старчево, Иваново, Неготин, Српска Црња; Планови управљања за регион Инђије, Суботице, Зрењанина
Пројекат Consorcitium Merrill Lynch, Raiffeisen Investment, Privatisation Advisor for “Naftna industrija Srbije” Environment due diligence, Стратешка процена утицаја Јужне индустријске зоне Панчево, велики број процена утицаја, процена ризика од хемијског удеса
</t>
  </si>
  <si>
    <t>Тривунић Р. Милан</t>
  </si>
  <si>
    <t>1707960800036</t>
  </si>
  <si>
    <t>Технолиогија и организација грађења и менаџмент</t>
  </si>
  <si>
    <t xml:space="preserve">
</t>
  </si>
  <si>
    <t xml:space="preserve">Милан Тривунић </t>
  </si>
  <si>
    <t>Редовни професор</t>
  </si>
  <si>
    <t>Факултет техничких наука - Нови Сад, 22.10.1985</t>
  </si>
  <si>
    <t>1996</t>
  </si>
  <si>
    <t>1992</t>
  </si>
  <si>
    <t>1985</t>
  </si>
  <si>
    <t>Организација, технологија грађења и менаџмент</t>
  </si>
  <si>
    <t>Тривунић М., Дражић Ј.:  Монтажа бетонских конструкција зграда, Друго допуњено издање, Београд, Универзутет у Новом Саду, ФТН Нови Сад, АГМ књига Београд, 2009, стр. 1-277, ИСБН 978-86-86363-19-0</t>
  </si>
  <si>
    <t>Тривунић, М., Матијевић, З. (2004, 2006, 2009): Технологија и организација грађења. Практикум, Универзитет у Новом Саду, Факултет техничких наука, Едиција техничке науке, бр. 96, бр. 126 и бр. 234,  Нови Сад, стр. 1-199.</t>
  </si>
  <si>
    <t>Dukić D., Trivunić M., Starčev-Ćurčin A.:  Computer-aided building maintenance with "BASE-FM" program, Automation in Construction, 2013, No 30, pp. 57-69, ISSN 0926-5805, UDK: 10.1016/j.autcon.2012.10.001</t>
  </si>
  <si>
    <t>Ćirović G., Radonjanin V., Trivunić M., Nikolić D.:  Optimization of UHPFRC Beams Subjected to Bending Using Genetic Algorithms, Journal of Civil Engineering and Management, 2014, Vol. 20, No 4, pp. 527-536, ISSN 1392-3730</t>
  </si>
  <si>
    <t>Peško I., Trivunić M., Goran Ć., Mučenski V.:  A Preliminary Estimate of Time and Cost in Urban Road Construction Using Neural Networks, Tehnicki vjesnik - Technical Gazette, 2013, Vol. 20, No 3, pp. 563-570, ISSN 1330-3651, UDK: UDK 658.5.012.2:004.032.26]&amp;gt;625.712.05</t>
  </si>
  <si>
    <t>Mučenski V., Peško I., Trivunić M., Ćirović G., Dražić J.:  Identification of Injury Risk in Building Construction - Education, Experience and Type of Works, Tehnicki vjesnik - Technical Gazette, 2013, Vol. 20, No 6, pp. 1011-1017, ISSN 1330-3651, UDK: 331.463:69]:311.313(497.113)</t>
  </si>
  <si>
    <t>Mučenski V., Trivunić M., Ćirović G., Peško I., Dražić J.:  Estimation of Recycling Capacity of Multi-storey Building Structures Using Artificial Neural Networks, Acta Polytechnica Hungarica, Journal of Applied Sciences, 2013, Vol. 10, No 4, pp. 175-192, ISSN 1785-8860, UDK: 10.12700/APH.10.04.2013.4.11</t>
  </si>
  <si>
    <t>Harmati N., Jakšić Ž., Trivunić M., Bulatović V.:  Rising damp analysis and selection of optimal handling method in masonry construction, Periodica Polytechnica - Civil Engineering, 2014, Vol. 58, No 4, pp. 431-444, ISSN 0553-6626</t>
  </si>
  <si>
    <t>Mučenski V., Peško I., Dražić J., Ćirović G., Trivunić M., Bibić (Đorđević) D., Volkov M., Anton  V.:  Производственные риски и управление безопасности труда. Травмоопасность на строительном производстве, Construction of Unique Buildings and Structures, 2015, Vol. 32, No 5, pp. 160-174, ISSN 2304-6295</t>
  </si>
  <si>
    <t>Trivunić, M. (1999): ˝PRIMATES-An Expert System For Selecting The Optimal Hall Assembly Method˝. 16th IAARC/IFAC/IEEE International Symposium an Automation and Robotics in Construction, Madrid, Spain, pp. 173-179.</t>
  </si>
  <si>
    <t xml:space="preserve">Руковођење – менторство дипломских радова: 115 - дипломских радова 55 - дипломских-мастер рада  ЧЛАНСТВО У СТРУЧНИМ И НАУЧНИМ АСОЦИЈАЦИЈАМА Инжењерска комора Србије (лиценце 310 0244 03, 411 0064 03) Пројецт Манагемент Институте, УСА (мембер ид #724727) Савез грађевинских инжењера и техничара Србије СТРУЧНИ РАД Одговорни пројектант и главни консултант при изради пројеката технологије и организације грађења за објекте високоградње и нискоградње (од значаја за републику) (40) Одговорни пројектант на пројектима нових објеката хала и зграда (20) и индивидуалних стамбених објеката (50). Одговорни пројектант на пројектима санације зграда и хала (7). Елаборати о техничком стању објеката (2). Носилац Студија оправданости (5). Техничке контроле и ревизије пројеката (20). Одговорни руководилац при грађењу објеката хала и индивидуалних стамбених објеката (12). Надзор над изградњом објеката зграда и хала (15). Вештачења из области грађевинарства (30).
</t>
  </si>
  <si>
    <t>Ацо Антић</t>
  </si>
  <si>
    <t>Ванредни професор</t>
  </si>
  <si>
    <t>Факултет техничких наука - Нови Сад, 01.07.1994</t>
  </si>
  <si>
    <t xml:space="preserve">Машине алатке, технолошки системи и аутоматизација поступака </t>
  </si>
  <si>
    <t>Машине алатке, технолошки системи и аутоматизација поступака пројектовања</t>
  </si>
  <si>
    <t>Машине алатке, флексибилни технолошки системи и аутоматизација поступака пројектовања</t>
  </si>
  <si>
    <t>Antić A., Popović B., Krstanović L., Obradović R., Miloševic M.: Novel texture based descriptors for tool wear condition monitoring, Mechanical Systems and Signal Processing, 98, 2018, pp 1–15, ISSN: 0888-3270</t>
  </si>
  <si>
    <t>Milošević M., Lukić D., Antić A., Lalić B., Ficko M., Šimunović G.:  e-CAPP: A distributed collaborative system for internet-based process planning, Journal of Manufacturing Systems, 2017, Vol. 42, pp. 210-223, ISSN 0278-6125</t>
  </si>
  <si>
    <t>Kovačević D., Budak I., Antić A., Nagode A., Kosec B.:  FEM Modeling and Analysis in Prevention of the Waterway Dredger’s Crane Serviceability Failure, Engineering Failure Analysis, 2013, Vol. 28, No 1, pp. 328-339, ISSN 1350-6307</t>
  </si>
  <si>
    <t>Kovačević, D., Soković, M., Budak, I., Antić, A., Kosec, B.: Optimal finite elements method (FEM) model for the jib structure of a waterway dredger, Metalurgija 51, 1, 2012, pp 113 -116, ISSN: 0543-5846</t>
  </si>
  <si>
    <t>Antić A., Kozak D., Kosec B., Šiminović G., Šarić T., Kovačević D., Čep R.:  Influence of  Tool Wear on the Mechanism of Chips Segmentation Aand Tool Vibration, Tehnicki vjesnik - Technical Gazette, 2013, Vol. 20, No 1, pp. 105-112, ISSN 1330-3651, UDK: 621.91.022:621.7.01</t>
  </si>
  <si>
    <t>Antić A., Šimunović G., Šarić T., Milošević M., Ficko M.:  A Model of Tool Wear Monitoring System for Turning, Tehnicki vjesnik - Technical Gazette, 2013, Vol. 20, No 2, pp. 247-254, ISSN 1330-3651, UDK: 004.891:621.941.025</t>
  </si>
  <si>
    <t>Milisavljević S., Mitrović S., Grubić-Nešić L., Simunovic G., Kozak D., Antić A.:  The level of correlation between cultural values and system of customer relationship management., Tehnicki vjesnik - Technical Gazette, 2013, Vol. 20, No 6, pp. 1037-1042, ISSN 1330-3651</t>
  </si>
  <si>
    <t xml:space="preserve">  8. Antić, A., Petrović, B.P., Zelković, M., Kosec, B., Hodolič, J.: The influence of tool wear on the chip-forming mechanism and tool vibrations, Materijali in tehnologije 46, 3, 2012, pp 279-285, ISSN: 1580-2949  </t>
  </si>
  <si>
    <t>Antić, A., Zelković, M., Petrović, B.P., Živković, A., Hodolič, J.: Experimental analysis and FEM modelling of a cutting tool vibrations, Strojarstvo: časopis za teoriju i praksu u strojarstvu 54, 2, 2012, pp 117-125, ISSN: 0562-1887</t>
  </si>
  <si>
    <t>Šarić T., Šimunović G., Ljujić R., Šimunović K., Antić A.:  Use of soft computing technique for modelling and prediction of CNC grinding process, Tehnicki vjesnik - Technical Gazette, 2016, Vol. 23, No 4, pp. 1123-1130, ISSN 1330-3651</t>
  </si>
  <si>
    <t xml:space="preserve">18.06.2003. до 23.07.2003. godine Fachhoch Schule Landshut Savezna Republika Nemačka, 07.05.2006. do 15.07.2006. Technische Univerität Keiserslautern im Bereich Fertigungstechnologie </t>
  </si>
  <si>
    <t xml:space="preserve">Вукелић Б. Ђорђе  </t>
  </si>
  <si>
    <t>1504974800030</t>
  </si>
  <si>
    <t>Ђурић Н. Славко</t>
  </si>
  <si>
    <t>0208953193825</t>
  </si>
  <si>
    <t xml:space="preserve">Славко Ђурић </t>
  </si>
  <si>
    <t>Факултет техничких наука - Нови Сад, 01.01.2007</t>
  </si>
  <si>
    <t>Машински факултет - Београд</t>
  </si>
  <si>
    <t>Природно Матеметички Факултет - Београд</t>
  </si>
  <si>
    <t>Математика</t>
  </si>
  <si>
    <t>Nakomčić-Smaragdakis B., Dvornić T., Čepić Z., Đurić S.:  Geothermal energy potentials in the province of Vojvodina from the aspect of the direct energy utilization, Renewable and Sustainable Energy Reviews, 2012, Vol. 16, No 8, pp. 5696-5706, ISSN 1364-0321</t>
  </si>
  <si>
    <t>Đurić S., Brankov S., Kosanić T., Ćeranić M., Nakomčić-Smaragdakis B.:  The composition of gaseous products from corn stalk pyrolysis process, Thermal Science - International Scientific Journal, 2014, Vol. 18, No 2, pp. 533-542, ISSN 0354-9836, UDK:  DOI:10.2298/TSCI120711021D</t>
  </si>
  <si>
    <t>Đurić, S., Omerović, M., Brankov, S., Džaferović, E., Stanojević, P, (2011):   Experimental examination of sulphur dioxide separation from mixture of gas in dry  procedure with the aid of calcium carbonate, Thermal Science, ISSN 0354-9836 Vol. 15, No.1, pp. 115-124</t>
  </si>
  <si>
    <t>Đurić S., Stanojević P., Đaković D., Jovović A., (2010): The study on the effect of fractional Composition and ash particle Diameter on the ash collection Efficiency at the electrostatic Precipitator, Chemical Industry &amp; Chemical Engineering Quarterly, ISSN 1451-9372 Vol.16, No.3, pp. 229−236</t>
  </si>
  <si>
    <t>Đurić S., Stanojević P., Đuranović D., Brankov S., Milašinović S., Qualitative analysis  of coal combusted in boilers of the thermal power plants in Bosnia and Herzegovina, Thermal Science 2012 Volume 16, Issue 2,  Pages: 605-612.</t>
  </si>
  <si>
    <t>Djuric Slavko N, Brankov Sasa D, Stanojevic Petko, Bozickovic Ranko, IRANIAN JOURNAL OF CHEMISTRY &amp; CHEMICAL ENGINEERING-INTERNATIONAL ENGLISH EDITION, (2012), vol. 31 br. 2, str. 45-51</t>
  </si>
  <si>
    <t>Čepić Z., Nakomčić-Smaragdakis B., Miljković B., Radovanović Lj., Đurić S.:  Combustion Characteristics of Wheat Straw in a Fixed Bed, Energy Sources Part A-Recovery Utilization and Environmental Effects, 2014, Vol. 38, No 7, pp. 1007-1013, ISSN 1556-7036, UDK: DOI 10.1080/15567036.2014.922646</t>
  </si>
  <si>
    <t>Đurić S., Kaluđerović Ž., Kosanić T., Ćeranić M., Milotić M., Brankov S.:  Experimental Investigation of Pyrolysis Process of Agricultural Biomass Mixture, Periodica Polytechnica, 2014, Vol. 58, No 2, pp. 141-147</t>
  </si>
  <si>
    <t>Đurić S., Brankov S., Stanojević P., Božičković R.:  Experimental Examination of Sulfur Dioxide Dry Removal from a Mixture of Gases by Calcium Oxide, Calcium Carbonate and Dolomite, Iranian Journal of Chemistry and Chemical Engineering, International, English Edition, 2012, Vol. 31, No 2, pp. 45-51, ISSN 1021-9986</t>
  </si>
  <si>
    <t>Đurić S., Đaković D., Stanojević P., Jovović A.:  Study on the effect of fractional composition and ash particle diameter on ash collection efficiency at the electrostatic precipitator (DOI:10.2298/CICEQ091026016D), Chemical Industry and Chemical Engineering Quarterly / CICEQ, 2010, Vol. 16, No 3, pp. 229-236, ISSN 1451-9372</t>
  </si>
  <si>
    <t>Домаћи: 3</t>
  </si>
  <si>
    <t>Учествовао као ментор и као члан комисије дипломских (Bachelor) радова и дипломских Мастер радова око 84. Члан је комисије у одбрани 1 специјалистичког испита. Ментор је и члан  комисије  за одбрану једног докторског  и два магистарска рада. Био је руководилац једног домаћег пројекта.</t>
  </si>
  <si>
    <t>Карамарковић М. Раде</t>
  </si>
  <si>
    <t>2111975780612</t>
  </si>
  <si>
    <t>Раде Карамарковић</t>
  </si>
  <si>
    <t>Факултет за машинство и грађевинарство у Краљеву, 04.01.2000</t>
  </si>
  <si>
    <t>топлотна техника и заштита животне средине</t>
  </si>
  <si>
    <t>топлотна техника, обновљиви извори енергије и заштита животне средине</t>
  </si>
  <si>
    <t>термоенергетска постројења</t>
  </si>
  <si>
    <t>тешка машиноградња</t>
  </si>
  <si>
    <t>Карамарковић В., Марашевић М., Карамарковић Р., Карамарковић М.  Recuperator for waste heat recovery from rotary kilns. APPLIED THERMAL ENGINEERING, (2013), vol. 54 br. 2, str. 470-480. http://dx.doi.org/10.1016/j.bbr.2011.03.031 (М21)</t>
  </si>
  <si>
    <t>Карамарковић Раде М., Карамарковић Владан М., Јововић Александар М., Марашевић Миљан Р., Лазаревић Анђела Д. Biomass gasification with preheated air: Energy and exergy analysis. THERMAL SCIENCE, (2012), vol. 16 br. 2, str. 535-550. doi:10.2298/TSCI110708011K (М23)</t>
  </si>
  <si>
    <t>Карамарковић Р., Карамарковић В. Energy and exergy analysis of biomass gasification at different temperatures. ENERGY, (2010), vol. 35 br. 2, str. 537-549.     http://dx.doi.org/10.1016/j.energy.2009.10.022 (М21)</t>
  </si>
  <si>
    <t>Кнежевић Сузана, Карамарковић Раде, Карамарковић Владан, Стојић Ненад. Radiant recuperator: modelling and design, Thermal Science (2017), volume 21, issue 2, pp. 1119 - 1134.   https://doi.org/10.2298/TSCI160707232K (M23)</t>
  </si>
  <si>
    <t>Лазаревић Анђела, Карамарковић Владан, Лазаревић Драгољуб, Карамарковић Раде, Energy sources part a-recovery utilization and environmental effects, (2017), vol. 39 br. 7, str. 712-719 https://doi.org/10.1080/15567036.2016.1256920 (M23)</t>
  </si>
  <si>
    <t>Карамарковић Р., Збирка задатака из обновљивих извора енергије, Факултет за машинство и грађевинарство у Краљеву 2016. год., 156 стр. ИСБН: 978-86-82631-80-4,</t>
  </si>
  <si>
    <t>Карамарковић В., Рамић Б., Стаменић М., Матејић М., Ђукановић Д., Стефановић М., Карамарковић Р., Јеротић С., Гордић Д., Стојиљковић М., Кљајић М.: Упутство за израду енергетских биланаса у општинама. Министарство рударства и енергетике Републике Србије. Београд  2007.</t>
  </si>
  <si>
    <t>Раде Карамарковић, Владан Карамарковић, Миљан Марашевић, Ненад Стојић, Милош Николић, Ђорђе Новчић, ЛОЖИШТЕ СА СИСТЕМОМ ЗА САМОЧИШЋЕЊЕ СТАКЛА ПЕЛЕТ КАМИНА BIOLUX 20, Ново техничко решење примењено на медђународном нивоу (М81), 2016.</t>
  </si>
  <si>
    <t>Раде Карамарковић, Владан Карамарковић, Милан Марјановић, ХОРИЗОНТАЛНО ЛОЖИШТЕ НА ДРВНИ ПЕЛЕТ И СЕЧКУ ЗА ТЕРМИЧКЕ СНАГЕ ОД 10 ДО 35  kW, , Ново техничко решење примењено на међународном нивоу (М81), 2016.</t>
  </si>
  <si>
    <t>Раде Карамарковић, Владан Карамарковић, Миљан Марашевић, Анђела Лазаревић, Ненад Стојић, Милош Николић, ИСТОСМЕРНИ РЕАКТОР СА СИСТЕМОМ ЗА ПРЕДГРЕВАЊЕ ВАЗДУХА ЗА ГАСИФИКАЦИЈУ, Ново лабораторијско постројење. (М83), 2016.</t>
  </si>
  <si>
    <t>Морача С. Слободан</t>
  </si>
  <si>
    <t>2009972793919</t>
  </si>
  <si>
    <t xml:space="preserve">Слободан Морача </t>
  </si>
  <si>
    <t>Факултет техничких наука - Нови Сад, 01.10.2000</t>
  </si>
  <si>
    <t>Производни и услужни системи, организација и менаџмент</t>
  </si>
  <si>
    <t>Производни системи, организација и менаџмент</t>
  </si>
  <si>
    <t>Инжењерски менаџмент</t>
  </si>
  <si>
    <t xml:space="preserve">Moraca Slobodan  Hadzistevic Miodrag  Drstvensek Igor  Radakovic Nikola, Application of Group Technology in Complex Cluster Type Organizational Systems, STROJNISKI VESTNIK-JOURNAL OF MECHANICAL ENGINEERING, ISBN 0039-2480, (2010), vol. 56 br. 10, str. 663-675 </t>
  </si>
  <si>
    <t>Milin D., Morača S., Simeunović N., Mitrović S.: Impact of organizational structure on success of projects in the food industry in transition countries, Journal of Food Agriculture and Environment, 2013, Vol. 11, No 3&amp;4, pp. 88-92, ISSN 1459-0255</t>
  </si>
  <si>
    <t>Beker I., Kesić I., Radlovački V., Delić M., Šević D., Morača S.: Improvement of the Maintenance Management of Complex Technical Systems Which Demand High Reliability, Tehnicki vjesnik - Technical Gazette, 2017, Vol. 24, No 5, ISSN 1330-3651, UDK: 163.42</t>
  </si>
  <si>
    <t>Agarski B., Hadžistević M., Budak I., Morača S., Vukelić Đ.: Comparison of approaches to weighting of multiple criteria for selecting equipment to optimise performance and safety, DOI:10.1080/10803548.2017.1341126, International Journal of Occupational Safety and Ergonomics, 2017, ISSN 1080-3548</t>
  </si>
  <si>
    <t>Ilić V., Jorgovanović N., Antić A., Morača S., Ungureanu N.: A novel fully fast recovery EMG amplifier for the control of neural prosthesis, Tehnicki vjesnik - Technical Gazette, 2016, Vol. 23, No 4, pp. 1131-1137, ISSN 1330-3651</t>
  </si>
  <si>
    <t>Бојић Ж., Радошевић М., Ћосић И., Морача С., Аврамовић Н., Антић А.:  Тхе аналyсис оф тхе импацт он тхе сафетy оф траффиц партиципантс анд цаусинг тхе аццидентс оф wоркинг мацхинес - трацторс, Техницки вјесник - Тецхницал Газетте, 2017, Вол. 24, Но 5, пп. 1591-1596, ИССН 1330-3651</t>
  </si>
  <si>
    <t xml:space="preserve"> Хаџистевић Миодраг; Морача Слободан; Networks and Quality Improvement; International Journal for Quality Research ISSN: 1800-6450 Detalji Vol. 3, No. 4, Str. 353-361</t>
  </si>
  <si>
    <t>Демко-Рихтер Ј., Грачанин Д., Морача С.:  The importance of the business environment for the liquidity of SMEs and entrepreneurs - case of Serbia, 4. International Conference for Entrepreneurship, Innovation and Regional Development ICEIRD, Ohrid: National Centre for Development of Innovation and Entrepreneurial Learning, 5-7 Maj, 2011, pp. 172-179, ISBN 978-608-65144-1-9</t>
  </si>
  <si>
    <t>Ћосић Илија; Грачанин Данијела; Морача Слободан; Ћирић Јелена; Project Approach in Deign of Complex Organizational Structures Vol. 13, No. 1, Str. 249-252, ISBN 1840-4944,  University of Zenica, Faculty of Mechanical engineering in Zenica; International Research/Expert Conference "Trends in the Development of Machinery and Associated Technology" TMT (13 ; Hammamet ; 2009)</t>
  </si>
  <si>
    <t>Морача Слободан;  Максимовић Радо; HOLISTIC, MANAGEMENT, AND CHANGES IN ORGANIZATION;  Стр. 835-841, УДК 658.5(082), ИСБН 86-7780-008-5, Издавач: University of Novi Sad, Faculty of Technical Sciences; International Scientific Conference on Industrial Systems - IS (13 ; Herceg Novi ; 2005)</t>
  </si>
  <si>
    <t>Домаћи: 4</t>
  </si>
  <si>
    <t>Међународни: 4</t>
  </si>
  <si>
    <t>Novi Sad - 2006 - Project management, MBA programme, Portlan State University, prof.  - Roger Nibler; Italy  Torino - 2009 Studijska poseta -  QMS, OH&amp;S; Slovenia- Ljubljana  2009  Studijska poseta,  QMS, OH&amp;S; India  2010, UNIDO project - LEAN, Cluster development;  Austria- Linz  2010-2011, BSC project  - Entrepreneurship; Italy - Bolonja 2012 - studijska poseta -  Automotive and Urban engineering</t>
  </si>
  <si>
    <t>Consultant for systems of management quality and related management systems   Consultant and manager for cluster development projects (Directly participating establishment on 13 clusters in Serbia) ISO 9000 Internal Auditor  Internal Auditor  for OHSAS 18001   Environmental management standars ISO 14001 Internal Auditor As part of IIS-ITS team, participated in the certification realization 45 system based on demands of ISO 9000 standards, Environmental management ISO 14001 stadndrs, OHSAS 18001, ISO 27001</t>
  </si>
  <si>
    <t>Пршић Х. Драган</t>
  </si>
  <si>
    <t>1807962780010</t>
  </si>
  <si>
    <t>Аутоматско управљање, флуидна техника и мерења</t>
  </si>
  <si>
    <t>Радонић Р. Јелена</t>
  </si>
  <si>
    <t>0607976805021</t>
  </si>
  <si>
    <t xml:space="preserve">Јелена Радонић </t>
  </si>
  <si>
    <t>Факултет техничких наука - Нови Сад, 01.04.2004</t>
  </si>
  <si>
    <t>Технолошко инжењерство</t>
  </si>
  <si>
    <t>Radonić (Jakšić) J., Turk Sekulić M., Vojinović-Miloradov M.:  Environmental Pollution by Organic Contaminants as the Contributors of the Global Warming. In Causes, Impacts and Solutions to Global Warming, New York, Springer New York, 2013, str. 129-142, ISBN 978-1-4614-7587-3</t>
  </si>
  <si>
    <t>Pažitná, A., Vyviurska, O., Vojinovic Miloradov, M., Milovanovic, D., Radonic, J., Špánik, I.: Drinking Water Quality Risk Assessment and Prevention in Municipality of Novi Sad, Serbia. In: Pokroky v analytickej chémii (Ed. Hrouzková, S., Labuda, J.), ISBN 978-80-227-3989-4, 2013. Slovak University of Technology in Bratislava, Faculty of Chemical and Food Technology, pp. 141-160</t>
  </si>
  <si>
    <t>Radonić (Jakšić) J., Turk Sekulić M., Vojinović-Miloradov M., Klanova  J.:  Gas/particle partitioning of persistent organic pollutants generated during the war accident in Serbia    , Environmental Science and Pollution Research, 2009, Vol. 16, No 1, pp. 65-72, ISSN 0944-1344</t>
  </si>
  <si>
    <t>Turk Sekulić, M., Okuka, M., Šenk, N., Radonić, J., Vojinović Miloradov, M., Vidicki, B.: Assessment of atmospheric distribution of polycyclic aromatic hydrocarbons using a molecular structure model. Atmospheric Research, DOI: 10.1016/j.atmosres.2013.03.013</t>
  </si>
  <si>
    <t>Pap S., Radonić (Jakšić) J., Trifunović S., Adamović D., Mihajlović I., Vojinović-Miloradov M., Turk Sekulić M.:  Evaluation of the adsorption potential of eco-friendly activated carbon prepared from cherry kernels for the removal of Pb(II), Cd(II) and Ni(II) from aqueous wastes, Journal of Environmental Management, 2016, Vol. 184, pp. 297-306, ISSN 0301-4797</t>
  </si>
  <si>
    <t>Grujić-Letić N., Milanović M., Milić N., Vojinović-Miloradov M., Radonić (Jakšić) J., Mihajlović I., Turk Sekulić M.:  Determination of Emerging Substances in the Danube and Potential Risk Evaluation DOI: 10.1002/clen.201400402, CLEAN - Soil Air Water, 2014, ISSN 1863-0650</t>
  </si>
  <si>
    <t>Radonić (Jakšić) J., Jovčić Gavanski N., Ilić M., Popov S., Batić Očovaj S., Vojinović-Miloradov M., Turk Sekulić M.:  Emission sources and health risk assessment of polycyclic aromatic hydrocarbons in ambient air during heating and non-heating periods in the city of Novi Sad, Serbia DOI 10.1007/s00477-016-1372-x, Stochastic Environmental Research and Risk Assessment, 2016, ISSN 1436-3240</t>
  </si>
  <si>
    <t>Pap S., Šolević Knudsen T., Radonić (Jakšić) J., Maletić S., Igić S., Turk Sekulić M.:  Utilization of fruit processing industry waste as green activated carbon for the treatment of heavy metals and chlorophenols contaminated water, Journal of Cleaner Production, 2017, Vol. 162, pp. 958-972, ISSN 0959-6526</t>
  </si>
  <si>
    <t>Milić N., Milanović M., Grujić-Letić N., Turk Sekulić M., Radonić (Jakšić) J., Mihajlović I., Vojinović-Miloradov M.:  Occurrence of antibiotics as emerging contaminant substances in aquatic environment, International Journal of Environmental Health Research, 2013, Vol. 23, No 4, pp. 296-310, ISSN 0960-3123</t>
  </si>
  <si>
    <t>Turk Sekulić M., Radonić (Jakšić) J., Vojinović-Miloradov M., Klanova J.:  Post-war levels of persistent organic pollutants (POPs) in air from Serbia determined by active and passive sampling methods    , Environmental Chemistry Letters, 2007, Vol. 5, No 3, pp. 109-113, ISSN 1610-3653</t>
  </si>
  <si>
    <t>Међународни: 8</t>
  </si>
  <si>
    <t xml:space="preserve">17. april – 28. april 2017: scholarship CEEPUS, CIII-SI-0905 (reference number ICM-2016-05214), Financed by Austrian Federal Ministry of Science, Research and Economy – BMWFW, Awarding organisation Austrian Agency for International Cooperation in Education and Research (OeAD-GmbH), Centre for International Cooperation &amp; Mobility (ICM), University of Natural Resources and Life Sciences, Vienna, Austria.
13 – 17. jun 2016: 12th Summer School on Toxic Compounds in the Environment 2016, u organizaciji Research Centre for Environmental Chemistry and EcoTOXicology, Masaryk University Brno, Czech Republic.
07 – 13. jul 2008: 4th Summer School of Environmental Chemistry and Ecotoxicology 2008, u organizaciji Research Centre for Environmental Chemistry and EcoTOXicology, Masaryk University Brno, Czech Republic.
20 – 31. mart 2006: Workshop za doktorante Role Of Vulnerability in (Disaster) Risk Reduction (Drr), u organizaciji United Nations University EHS, Bonn, Germany.
15. jul – 16. avgust 2002: Summer School of Chemical Engineering, University of Dortmund, Germany.
</t>
  </si>
  <si>
    <t>Турк-Секулић  М.  Маја</t>
  </si>
  <si>
    <t>1502976805037</t>
  </si>
  <si>
    <t>Маја Турк-Секулић</t>
  </si>
  <si>
    <t>Факултет техничких наука - Нови Сад, 28.12.2004</t>
  </si>
  <si>
    <t>Хемијски, физички и биолошки принципи у инжењерству заштите животне средине</t>
  </si>
  <si>
    <t xml:space="preserve">Turk Sekulić, M., Okuka, M., Šenk, N., Radonić, J., Vojinović Miloradov, M., Vidicki, B. (2013). Assessment of atmospheric distribution of polycyclic aromatic hydrocarbons using a molecular structure model. Atmospheric Research 128: 111–119. </t>
  </si>
  <si>
    <t>Vojinović Miloradov M, Turk Sekulić, M., Radonić, J., Milić, N., Grujić Letić, N., Mihajlović, I., Milanović, M. (2013). Industrial emerging chemicals in the environment. Hemijska industrija, DOI: 10.2298/HEMIND121110028V.</t>
  </si>
  <si>
    <t>Milić, N., Spanik, I., Radonić, J., Turk Sekulić, M., Grujić, N., Vyviurska, O., Milanović, M., Sremački, M., Vojinović Miloradov, M. (2013). Screening analyses of wastewater and Danube surface water in Novi Sad locality, Serbia. Fresenius Environmental Bulletin, ISSN: 1018-4619, Izdavač: Parlar scientific publications, Urednik: , Volume, No.: str (DOI:)</t>
  </si>
  <si>
    <t>Milić N., Milanović M., Grujić Letić N., Turk Sekulić M., Radonić (Jakšić) J., Mihajlović I., Vojinović-Miloradov M.: Occurrence of antibiotics as emerging contaminant substances in aquatic environment DOI: 10.1080/09603123.2012.733934, INT J ENVIRON HEAL R, 2012, pp. 1-15, ISSN 0960-3123</t>
  </si>
  <si>
    <t>Radonić (Jakšić) J., Vojinović-Miloradov M., Turk Sekulić M., Kiurski J., Đogo M., Milovanović D.: The octanol-air partition coefficient, KOA, as a predictor of gas-particle partitioning of polycyclic aromatic hydrocarbons and polychlorinated biphenyls at industrial and urban sites, Journal of Serbian Chemical Society, 2011, Vol. 76, No 3, pp. 447-458, ISSN 0352-5139, UDK: doi: 10.2298/JSC100616037R</t>
  </si>
  <si>
    <t xml:space="preserve">05– 11. jul 2007.: 4th Summer School of Environmental Chemistry and Ecotoxicology 2008, u organizaciji Research Centre for Environmental Chemistry and EcoTOXicology, Masaryk University Brno, Czech Republic  20 – 31. mart 2006.: Workshop za doktorante Role Of Vulnerability in (Disaster) Risk Reduction (Drr), u organizaciji United Nations University EHS, Bonn, Germany </t>
  </si>
  <si>
    <t>1205980800010</t>
  </si>
  <si>
    <t>Убавин М. Дејан</t>
  </si>
  <si>
    <t>Факултет техничких наука - Нови Сад, 01.08.2005</t>
  </si>
  <si>
    <t xml:space="preserve">Дејан Убавин </t>
  </si>
  <si>
    <t>Analysis of location for building objects; - Sixth International Symposium and Exhibition on Environmental Contamination in Central and Eastern Europe and the Commonwealth of Independent States (Prague 2003), Czech Republic, September 2003</t>
  </si>
  <si>
    <t>Вујић, Г. Батинић, Б. Убавин, Д. Станисављевић. Н., Analysis of municipal waste content &amp; waste amount as the basis for the new waste management policy in Vojvodina, Serbia, ISWA/WMRAS World Congress, Singapore: ISWA, 03. - 06. Novembar, 2008.</t>
  </si>
  <si>
    <t>Убавин Д., Вујић Г., Станисављевић Н., Батинић Б., Миросављевић З.:  National Methane Emissions from Waste  Disposal Sites in Serbia, 1. The ISWA 2012 World Solid Waste Congress, Florence: ISWA, 17-19 Septembar, 2012, pp. 1279-1287, ISBN 978-88-907694-2-9</t>
  </si>
  <si>
    <t>Станисављевић Н., Јокановић С., Батинић Б., Убавин Д., Вујић Г.:  Evaluation of Different Waste Management  Options for South East Europe, Exemplified for The City of Novi Sad, 1. The ISWA 2012 World Solid Waste Congress, Florence: ISWA, 17-19 Septembar, 2012, pp. 1266-1272, ISBN 978-88-907694-2-9</t>
  </si>
  <si>
    <t>Батинић Б., Убавин Д., Станисављевић Н., Вујић Г., Тот Б.:  Analysis of relation between socioeconomic factors and MSW practice using ANN models, 1. The ISWA 2012 World Solid Waste Congress, Florence: ISWA, 17-19 Septembar, 2012, ISBN 978-88-907694-2-9</t>
  </si>
  <si>
    <t>1108973780025</t>
  </si>
  <si>
    <t xml:space="preserve">Шалинић М. Славиша </t>
  </si>
  <si>
    <t xml:space="preserve">Славиша Шалинић </t>
  </si>
  <si>
    <t>Производно машинство</t>
  </si>
  <si>
    <t>Slaviša Šalinić, Aleksandar Obradović, Srđan Rusov, Zoran Mitrović, Zoran Stokić, Optimization of gravity flow discharge chutes under the speed dependent resisting forces: Maximizing exit velocity, Powder Technology, Volume 273, 2015, Pages 203-209, (M21)</t>
  </si>
  <si>
    <t>Vlada Gašić, Slaviša Šalinić, Aleksandar Obradović, Milorad Milovančević, Application of the lumped mass technique in dynamic analysis of a flexible L-shaped structure under moving loads, Engineering Structures, Volume 76, 2014, Pages 383-392, (M21)</t>
  </si>
  <si>
    <t>Slaviša Šalinić, Goran Bošković, Marko Nikolić, Dynamic modelling of hydraulic excavator motion using Kane's equations, Automation in Construction, Volume 44, 2014, Pages 56-62, (M21)</t>
  </si>
  <si>
    <t>Slaviša Šalinić, An improved variant of Hencky bar-chain model for buckling and bending vibration of beams with end masses and springs, Mechanical Systems and Signal Processing, Volume 90, 2017, Pages 30-43, (M21a)</t>
  </si>
  <si>
    <t>Radoslav Radulović, Aleksandar Obradović, Slaviša Šalinić, Zoran Mitrović, The brachistochronic motion of a wheeled vehicle, Nonlinear Dynamics, Volume 87, 2017, Pages 191-205, (M21a)</t>
  </si>
  <si>
    <t xml:space="preserve">Aleksandar Obradović, Slaviša Šalinić, Dragan R. Trifković, Nemanja Zorić, Zoran Stokić, 
Free vibration of structures composed of rigid bodies and elastic beam segments, Journal of Sound and Vibration, Volume 347, 2015, Pages 126-138, (M21a)
</t>
  </si>
  <si>
    <t>Aleksandar Nikolić, Slaviša Šalinić, Buckling analysis of non-prismatic columns: A rigid multibody approach, Engineering Structures, Volume 143, 2017, Pages 511-521, (M21)</t>
  </si>
  <si>
    <t>Aleksandar Nikolić, Slaviša Šalinić, A rigid multibody method for free vibration analysis of beams with variable axial parameters, Journal of Vibration and Control, Volume 23, 2017, Pages 131-146, (M21)</t>
  </si>
  <si>
    <t>Radoslav Radulović,  Slaviša Šalinić, Aleksandar Obradović, Srdjan Rusov, A new approach for the determination of the global minimum time for the Chaplygin sleigh brachistochrone problem, Mathematics and Mechanics of Solids, Volume 22, 2017, Pages 1462-1482, (M21)</t>
  </si>
  <si>
    <t>Dragan Sekulić, Vlastimir Dedović, Srđan Rusov, Slaviša Šalinić, Aleksandar Obradović, Analysis of vibration effects on the comfort of intercity bus users by oscillatory model with ten degrees of freedom, Applied Mathematical Modelling, Volume 37, Issue 18-19, (M21)</t>
  </si>
  <si>
    <t>Часова активне наставе- сви други СП</t>
  </si>
  <si>
    <t>Часова активне наставе- друга ВУ</t>
  </si>
  <si>
    <t>Проценат запослења у установи</t>
  </si>
  <si>
    <t>Бошковић С. Марина</t>
  </si>
  <si>
    <t xml:space="preserve">Драганић Р. Сузана  </t>
  </si>
  <si>
    <t>01.05.2017</t>
  </si>
  <si>
    <t>2311988825029</t>
  </si>
  <si>
    <t>Драгутиновић  Г. Наташа</t>
  </si>
  <si>
    <t>1112987805036</t>
  </si>
  <si>
    <t>0401983800062</t>
  </si>
  <si>
    <t>Живанчев В. Невена</t>
  </si>
  <si>
    <t>3003986805036</t>
  </si>
  <si>
    <t>Зораја М. Бојана</t>
  </si>
  <si>
    <t>2901983805013</t>
  </si>
  <si>
    <t>Илић-Мићуновић M. Милана</t>
  </si>
  <si>
    <t>1406984805055</t>
  </si>
  <si>
    <t>0307984193066</t>
  </si>
  <si>
    <t>Колаковић С. Слободан</t>
  </si>
  <si>
    <t>1404986800317</t>
  </si>
  <si>
    <t xml:space="preserve">Живанчев К. Миодраг </t>
  </si>
  <si>
    <t xml:space="preserve">Јефтенић Б. Горан </t>
  </si>
  <si>
    <t>2501987780041</t>
  </si>
  <si>
    <t>Николић В. Александар</t>
  </si>
  <si>
    <t>2708985780048</t>
  </si>
  <si>
    <t>Бојан Батинић</t>
  </si>
  <si>
    <t>Доцент</t>
  </si>
  <si>
    <t>Вујић Г., Јовичић Н., Реџић Н., Јовичић Г., Батинић Б., Станисављевић Н., Алтабт Абухресс О.:  А ФАСТ МЕТХОД ФОР ТХЕ АНАЛYСИС ОФ МУНИЦИПАЛ СОЛИД WАСТЕ ИН ДЕВЕЛОПИНГ ЦОУНТРИЕС - ЦАСЕ СТУДY ОФ СЕРБИА, Енвиронментал Енгинееринг анд Манагемент Јоурнал, 2010, Вол. 9, Но 8, пп. 1021-1029, ИССН 1582-9596</t>
  </si>
  <si>
    <t>Михајловић В., Вујић Г., Станисављевић Н., Батинић Б.:  Финанциал имплицатионс оф цомплианце wитх ЕУ wасте манагемент гоалс: Феасибилитy анд цонсеqуенцес ин а транситион цоунтрy, Wасте Манагемент анд Ресеарцх, 2016, Вол. 34, Но 9, пп. 923-932, ИССН 0734-242X</t>
  </si>
  <si>
    <t>Станисављевић Н., Вујовић С., Живанчев М., Батинић Б., Убавин Д.:  Апплицатион оф МФА ас а децисион суппорт тоол фор wасте манагемент ин смалл муниципалитиес – цасе студy оф Сербиа, Wасте Манагемент анд Ресеарцх, 2015, Вол. 33, Но 6, пп. 550-560, ИССН 0734-242X</t>
  </si>
  <si>
    <t>Станисављевић Н., Убавин Д., Батинић Б., Феллнер Ј., Вујић Г.:  Метхане емиссионс фром ландфиллс ин Сербиа анд потентиал митигатион стратегиес: а цасе студy, Wасте Манагемент анд Ресеарцх, 2012, ИССН 0734-242X</t>
  </si>
  <si>
    <t>Вујић Г., Јовичић Н., Бабић М., Станисављевић Н., Батинић Б., Павловић А.:  АССЕССМЕНТ ОФ ПЛАСТИЦ ФЛОWС АНД СТОЦКС ИН СЕРБИА УСИНГ МАТЕРИАЛ ФЛОW АНАЛYСИС, Тхермал Сциенце, 2010, Вол. 14, пп. 85-89, ИССН 0354-9836, УДК: 628.4.043:628.472.3</t>
  </si>
  <si>
    <t>Вујић Г., Станисављевић Н., Убавин Д., Батинић Б., Тот Б.:  Циркуларна економија-могућност, неопходност или илузија, 45. Интернатионал цонференце - Wасте wатерс, муниципал солид wастес анд хазардоус wасте, Будва: Удружење за технологију воде и санитарно инжењерство , 21-23 Април, 2015, пп. 165-170, ИСБН 978-86-82931-68-3</t>
  </si>
  <si>
    <t xml:space="preserve">Вујић Г., Станисављевић Н., Батинић Б., Убавин Д.:  МФА-Тоол фор wасте манагемент, 2. Отпадне воде, Комунални чврсти и опасан отпад
(Wасте wатерс, Муниципал Солид Wастес анд Хазардоус wастес, Суботица: УДРУЖЕЊЕ ЗА ТЕХНОЛОГИЈУ ВОДЕ И САНИТАРНО ИНЖЕЊЕРСТВО, 29-1 Март, 2010, пп. 185-189, ИСБН 978-86-82931-34-8
</t>
  </si>
  <si>
    <t>Станисављевић Н., Вујић Г., Лепојевић Л., Вујовић С., Батинић Б.:  Да ли су нам потребни алати за подршку доношења одлука за развој система за управљање отпадом?, 46. Отпадне воде, комунални чврсти отпад и опасан отпад, Вршац: Удружење за технологију воде и санитарно инжењерство, 13-15 Април, 2016, ИСБН 978-86-82931-77-5</t>
  </si>
  <si>
    <t>Домаћи: 5</t>
  </si>
  <si>
    <t>Члан СеСwа(Српска Асоцијација за управљање чврстим отпадом)  -Пројекти сарадње са привредом и другим организацијама:  1.Утвђивање састава и количине отпада на територији аутономне Покрајине Војводине. 2.Пројекат Идентификације и категоризације дивљих депонија, процена потребних финансијских средстава на територији Аутономне Покрајине Војводине. 3.Студија могућности коришћења комуналног отпада у енергетске сврхе на територији Аутономне Покрајине Војводине и Републике Србије. 4.др Горан Вујић, Дејан Убавин дипл. инг, Немања Станисављевић дипл. инг: Израда студије о процени утицаја на животну средину коришћења биомасе као алтернативног горива у процес производње цемента у фабрици Ла Фарге Беочин, бр. пројекта: 01-427/2, 2008.  5.Идентификација дивљих депонија на територији Републике Србије 6.Утврђивање састава отпада и процене количине у циљу дефинисања стратегије управљања секундарним сировинама у склопу одрживог развоја Републике Србије 7.Генерални пројекат регионалне санитарне депоније у Инђији 8.Главни пројекат санације рекултивације и затварања депоније у Зрењанину.  9.Процена утицаја регионалне депоније у Сремској Митровици на животну средину.</t>
  </si>
  <si>
    <t xml:space="preserve">Батинић J. Бојан </t>
  </si>
  <si>
    <t>1601981330215</t>
  </si>
  <si>
    <t>Миљан Марашевић</t>
  </si>
  <si>
    <t>Термоенергетска постројења</t>
  </si>
  <si>
    <t xml:space="preserve">Vladan Karamarković, Miljan Marašević, Rade Karamarković, Miodrag Karamarković:
Recuperator for waste heat recovery from rotary kilns, Applied Thermal Engineering, Volume
54, Issue 2, 30 May 2013, Pages 470–480, ISSN 1359-4311 DOI:10.1016/j.applthermaleng.2013.02.027
</t>
  </si>
  <si>
    <t xml:space="preserve">Rade Karamarković ,Vladan Karamarković, Aleksandar Jovović, Miljan Marašević, Anñela
Lazarević: Biomass gasification with preheated air, energy and exergy analysis, Thermal
Science, Volume 16, Issue 2, Year 2012., Pages 535–550, ISSN 0354-9836
DOI:10.2298/TSCI 110708011K
</t>
  </si>
  <si>
    <t>Карамарковић Р., Карамарковић В., Лазаревић А., Марашевић M., Стојић Н., Белоица Б.: „Ексергијска анализа система за когенерацију биомасе“, ИМК 14 – Истраживање и развој. број 18, Крушевац, Октобар 2012. UDC 621, ISSN 0354-6829.</t>
  </si>
  <si>
    <t>Карамарковић В., Карамарковић Р., Марашевић M.: „Механизам чистог развоја Кјото протокола“. Термотехника, број 33, бр. 1-4, стр. 3-12, 2007. UDC 502.174/175:620.9 ISSN 0350-218X</t>
  </si>
  <si>
    <t>Марашевић M., Карамарковић В., Карамарковић Р.: „Повећање енергетске ефикасности постројења за производњу силикатне опеке коришћењем физичке топлтоте кондензата“, Конференција о  процесној индустрији -“Processing 2003.”, Процесна техника 19 (1), стране 247-249, Зрењанин, 2003. ISSN 0352-678X</t>
  </si>
  <si>
    <t>Карамарковић Р., Карамарковић В.,Лазаревић А., Марашевић M., Стојић Н: ” The use of preheated low-enriched air in downdraft gasifiers, energy and exergy analysis” 16th Symposium on Thermal Science and Engineering of Serbia, Sokobanja oktobar 22-25 2013., strana 54-64. ISBN 978-86-6055-043-1.</t>
  </si>
  <si>
    <t>Карамарковић В., Карамарковић Р., Марашевић M.: ” A review of multi-stage allothermal gasifiers” The seventh Triennial International Conference Heavy Machinery-HM2011, Volume 7 (2011), No. 6, 15-24, Kraljevo 2011. ISBN 978-86-82631-58-3.</t>
  </si>
  <si>
    <t>Карамарковић В., Карамарковић Р., Марашевић M.: ”Gas composition and exergy efficiency determination at carbon boundary point the downdraft biomass gasification process” The sixth International Conference Heavy Machinery-HM’08, D.1-D.6, Kraljevo 2008.       ISBN 978-86-82631-45-3.</t>
  </si>
  <si>
    <t>Марашевић Р. Миљан</t>
  </si>
  <si>
    <t>0805974780036</t>
  </si>
  <si>
    <t>Горан Марковић</t>
  </si>
  <si>
    <t>Гашић М.,Ђорђевић Љ.,Савковић М.,Марковић Г.: ’’Истраживање и примена поступака испитивања заштитног рама и сигурносних кабина трактора и ваљака’’, XIV Научни скуп, Развој трактора и мобилних система, стр.60-66, Нови Сад, 2007.</t>
  </si>
  <si>
    <t>Gašić M.,Savković M., Marković G.: ’’Research and application of testing method for protective frame of tractors’’, International conference “Mechatronic of earth moving and building machines”, str.105-107, Harkov, 2007.</t>
  </si>
  <si>
    <t xml:space="preserve">Marković Goran, Gašić Milomir, Kolarević Milan, Savković Mile, Marinković Zoran: Application of the MODIPROM method to the final solution of logistics centre location, Transport, Volume 28, Issue 4, Pages 341-351, 2013., ISSN 1648-3480, DOI:10.3846/16484142.2013.864328 </t>
  </si>
  <si>
    <t>Marković G., Bogićević Z., Savković M., Marinković Z., Tomić V.,: “Application of correlation test to criteria selection for multi criteria decision making problems in domain of logistics systems“, The Eighth International Conference Heavy Machinery HM 2014, pp. G31-36, Zlatibor, 2014.</t>
  </si>
  <si>
    <t>Marković G., Gašić M., Savković.M, Marinković Z., Tomić V.:’’Criteria system defining in multicriteria decision making problem at transport-storage system elements choice’’, 5th International Conferrence - Transport &amp; Logistics, pp.177-183, Niš, 2014.</t>
  </si>
  <si>
    <t>Gašić М., Savković M., Marković G., Zdravković N: ’’Geometric identification of carryng frame of radial-axial bearing at hydraulic excavators’’, IMK – 14 Research &amp; Developement in Heavy Machinery,  vol 20 (2014) No 2, pp. EN47-53, 2014.</t>
  </si>
  <si>
    <t>Marković G., Gašić, M., Savković, M., Zdravković, N.:’’ An Integrated approach to decision-making in order to select logistics centre location’’, XXI Triennial International Conference MHCL 2015, pp.181-188, Vienna, Austria, 2015.</t>
  </si>
  <si>
    <t>Marković, G., Gašić, M., Savković, M., Zdravković, N.: ’’ New Conceptual Solution Of Joint Connection For Torsional Relief Of Carrying Structure Od Radial-Axial Bearing At Hydraulic Excavator’’, IMK – 14 Research &amp; Developement in Heavy Machinery,  vol 21 (2015) No 1, pp. EN15-22, 2015.</t>
  </si>
  <si>
    <t>Milomir Gašić, Mile Savković, Nebojša Zdravković, Goran Marković, Goran Bošković: Mechanization of reloading works at the landfills of large volumes, IMK-14-Research &amp; Development in Heavy Machinery, Vol. 23, No. 2, pp. EN 45-50,2017</t>
  </si>
  <si>
    <t>Milomir Gašić, Mile Savković, Goran Marković, Nebojša Zdravković: Determination of rigidity of the radial-axial bearing undercarriage frame in hydraulic excavators, XXII International Conference MHCL 2017, pp. 111-115, ISBN: 978-86-7083-949-6, Belgrade, 2017</t>
  </si>
  <si>
    <t>Учесник на пројекту: Истраживање, развој и примена метода и поступака испитивања, контролисања и сертификација машина и уређаја грађевинске и транспортне механизације, Пројекат бр. ТП-7068А</t>
  </si>
  <si>
    <t xml:space="preserve">Марковић Ђ. Горан  </t>
  </si>
  <si>
    <t>0511971780015</t>
  </si>
  <si>
    <t>Ивана Михајловић</t>
  </si>
  <si>
    <t>Универзитет у Оснабрику - Osnabrik</t>
  </si>
  <si>
    <t>Факултет за физичку хемију - Београд</t>
  </si>
  <si>
    <t>Физичко-хемијске науке</t>
  </si>
  <si>
    <t>Mihajlović I.:  Recent Development of Phosphorus Flame Retardants in Thermoplastic Blends and Nanocomposites, Springer, 2015, str. 79-114, ISBN 978-3-319-03467-6</t>
  </si>
  <si>
    <t>Obrovski B., Bajić J., Mihajlović I., Vojinović-Miloradov M., Batinić B., Živanov M.:  Colorimetric fiber optic probe for measurement of chemical parameters in surface water, Sensors and Actuators B: Chemical, 2016, Vol. 228, pp. 168-173, ISSN 0925-4005</t>
  </si>
  <si>
    <t>Vukavić T., Vojinović-Miloradov M., Mihajlović I., Ristivojević A.:  Human milk POPs and neonatal risk trend from 1982 to 2009 in the same geographic region in Serbia, Environment International, 2013, Vol. 54, pp. 45-49, ISSN 0160-4120</t>
  </si>
  <si>
    <t>Mihajlović I., Vojinović-Miloradov M., Fries E.:  Application of Twisselmann Extraction, SPME, and GC-MS To Assess Input Sources for Organophosphate Esters into Soil, Environmental Science and Technology, 2011, Vol. 45, No 6, pp. 2264-2269, ISSN 0013-936X</t>
  </si>
  <si>
    <t>Mihajlović I., Fries E.:  Atmospheric deposition of chlorinated organophosphate flame retardants (OFR) onto soils, ATMOS ENVIRON, 2012, Vol. 56, pp. 177-183, ISSN 1352-2310</t>
  </si>
  <si>
    <t>Март 2010 / Фебруар 2011. - једногодишњи стручни боравак на Институту за испитивање система животне средине, Универзитета у Оснабрику, Немачка. Мај 2016 - У оквиру CEEPUS Пројекта као гостујући професор боравила на Универзитету у Подгорици</t>
  </si>
  <si>
    <t xml:space="preserve">Технички руководилац, заменик представника руководства за систем менаџмента и заменик шефа акредитоване Лабораторије за мониторинг депонија, отпадних вода и ваздуха, Факултет техничких наука, Универзитет у Новом Саду. 
Главни уредник часописа: Journal of Ecology and Environmental Sciences, Bioinfo Publications 
Рецензије радова у часописима: Environmental Science and Pollution Research, Chemosphere, Environmental Pollution, Science of the Total Environment, Euro-Mediterranean Journal for Environmental Integration. 
Награда “Павле Савић” Друштва физикохемичара Србије – 2009. 
Специјално признање Српског хемијског друштва за 2008.  
</t>
  </si>
  <si>
    <t>2405984756019</t>
  </si>
  <si>
    <t>Владимир Мученски</t>
  </si>
  <si>
    <t>Пешко И., Мученски В., Шешлија М., Радовић Н., Вујков А., Бибић (Ђорђевић) Д., Кркљеш М.:  Естиматион оф Цостс анд Дуратионс оф Цонструцтион оф Урбан Роадс Усинг АНН анд СВМ, Цомплеxитy, 2017, Вол. 2017, ИССН 1076-2787, УДК: хттпс://дои.орг/10.1155/2017/2450370</t>
  </si>
  <si>
    <t>Мученски В., Пешко И., Тривунић М., Ћировић Г., Дражић Ј.:  Идентифицатион оф Ињурy Риск ин Буилдинг Цонструцтион - Едуцатион, Еxпериенце анд Тyпе оф Wоркс, Техницки вјесник - Тецхницал Газетте, 2013, Вол. 20, Но 6, пп. 1011-1017, ИССН 1330-3651, УДК: 331.463:69]:311.313(497.113)</t>
  </si>
  <si>
    <t>Мученски В., Тривунић М., Ћировић Г., Пешко И., Дражић Ј.:  Естиматион оф Рецyцлинг Цапацитy оф Мулти-стореy Буилдинг Струцтурес Усинг Артифициал Неурал Нетwоркс, Ацта Полyтецхница Хунгарица, Јоурнал оф Апплиед Сциенцес, 2013, Вол. 10, Но 4, пп. 175-192, ИССН 1785-8860, УДК: 10.12700/АПХ.10.04.2013.4.11</t>
  </si>
  <si>
    <t>Пешко И., Тривунић М., Горан Ћ., Мученски В.:  А Прелиминарy Естимате оф Тиме анд Цост ин Урбан Роад Цонструцтион Усинг Неурал Нетwоркс, Техницки вјесник - Тецхницал Газетте, 2013, Вол. 20, Но 3, пп. 563-570, ИССН 1330-3651, УДК: УДК 658.5.012.2:004.032.26]&amp;гт;625.712.05</t>
  </si>
  <si>
    <t>Мученски В., Пешко И., Велковски Т., Чалоска Ј., Вујков А., Бибић (Ђорђевић) Д.:  Импацт оф Цонструцтион Мацхинерy анд Тоолс он Нон-Фатал Ињуриес ин тхе Буилдинг Процессес, Техницки вјесник - Тецхницал Газетте, 2018, Вол. 25, Но 6, пп. 1201-1208, ИССН 1330-3651</t>
  </si>
  <si>
    <t>Дражић Ј., Дарко Д., Мученски В., Пешко И.:  Мулти-цритериа Аналyсис оф Вариатион  Солутионс фор тхе Пипелине Роуте бy Апплyнг тхе ПРОМЕТХЕЕ метход, Техницки вјесник - Тецхницал Газетте, 2016, Вол. 23, Но 2, пп. 599-610, ИССН 1330-3651</t>
  </si>
  <si>
    <t>Мученски В., Пешко И., Тривунић М., Дражић Ј., Ћировић Г.:  Оптимизатион фор Естиматинг тхе Амоунт оф Цонцрете анд Реинфорцемент Реqуиред фор Мултy-стореy Буилдингс, Грађевински материјали и конструкције, 2012, Вол. 55, Но 2, пп. 27-46, ИССН 0543-0798, УДК: 004.032.26:691.32=861</t>
  </si>
  <si>
    <t>Мученски В., Кецман Н., Пешко И., Бибић (Ђорђевић) Д., Вујков А., Велковски Т.:  РИСК АССЕССМЕНТ ОФ ХЕАЛТХ АНД САФЕТY АТ WОРК ФОР ФАЦИЛИТИЕС ДЕМОЛИТИОН, 17. Интернатионал Сyмпосиум МАСЕ, Охрид: МАСЕ - Мацедониан Ассоциатион оф Струцтурал Енгинеерс, 4-7 Октобар, 2017, пп. 340-348, ИСБН 978-608-4510-32-1</t>
  </si>
  <si>
    <t>Мученски В., Тривунић М., Пешко И.:  Ињуриес ат wорк ин тхе буилдинг процесс цаусед бy цонструцтион мацхинерy усаге, 1. ОСХ БОН-ТОН, Охрид: Университy "Сс. Цyрил анд Метходиус" ин Скопје, Фацултy оф Мецханицал Енгинееринг, 29-31 Октобар, 2015, пп. 202-207, ИСБН 978-608-4624-18-9</t>
  </si>
  <si>
    <t>Мученски В., Пешко И., Дражић Ј., Шешлија М., Тривунић М., Ђорђевић А.:  ИЊУРИЕС ИН ЦОНСТРУЦТИОН ИНДУСТРY ОФ СЕРБИА - СОУРЦЕ, ТYПЕ АНД СЕВЕРИТY ОФ ИЊУРY, 3. Интернатионал Сциентифиц Цонференце Пееопле, Буилдинг анд Енвиронмент, Кромериж: Университy оф Брно, 15-17 Октобар, 2014, ИСБН 1805-6784</t>
  </si>
  <si>
    <t>Мученски Љ. Владимир</t>
  </si>
  <si>
    <t>2704980800037</t>
  </si>
  <si>
    <t>Бранко Радичевић</t>
  </si>
  <si>
    <t>Бука у животној средини</t>
  </si>
  <si>
    <t xml:space="preserve">M. Prascevic, D.Cvetkovic, D. Mihajlov, Z. Petrovic, B. Radicevic – Verification of NAISS Model  for Road Traffic Noise Prediction in Urban Arreas, ELEKTRONIKA IR ELEKKTROTECHNIKA, ISSN 1392-1215, VOL. 19, NO. 6, 2013
</t>
  </si>
  <si>
    <t xml:space="preserve">Mišo B. BJELIĆ, Karel KOVANDA, Ladislav KOLAŘÍK, Miomir N. VUKIĆEVIĆ, Branko S, RADIČEVIĆ – NUMERICAL MODELING OF TWO-DIMENSIONAL HEAT-TRANSFER AND TEMPERATURE-BASED CALIBRATION USING SIMULATED ANNEALING OPTIMIZATION METHOD: APPLICATION TO GAS METAL ARC WELDING, Thermal Science, http://dx.doi.org/10.2298/TSCI150415127B 
</t>
  </si>
  <si>
    <t>Branko Radičević, Milan Kolarević, Mišo Bjelić, Vladan Grković and Zlatan Šoškić – Noise protection of an automobile scrapyard with car crushers – a case study, Applied Mechanic and Materials, Vol.801(2015) pp 71-76, doi:10.4028/www.scientific.net/AMM.801.71</t>
  </si>
  <si>
    <t>Jelena Tomić, Slobodan Todosijević, Branko Radičević and Zlatan Šoškić, Calculation of nooise field in an urban area close to a traffic overpass – case study, Applied Mechanic and Materials, Vol.801(2015) pp 60-65, doi:10.4028/www.scientific.net/AMM.801.60</t>
  </si>
  <si>
    <t>Zoran Petrović, Branko Radičević, Milan Kolarević, Vladan Grković, SOUND INSULATION OF A MECHANICAL WORKSHOP, Safety Engineering, Vol.4, N02(2014), UDC 629.4.042.5.621.8, doi:10.7562/SE2014.4.02.07</t>
  </si>
  <si>
    <t>Kolarević M., Šoškić Z., Petrović Z., Radičević B., - „Noise Protection In Urban Environment – Description of A Project“, 20th International Scientific Conference Transport 2011- Sofia, Bulgaria, Academic journal, Mechanics Transport Communications, ISSN 1312-3823, isuse 3, 2011, article No 0593, pages IV-69÷78.</t>
  </si>
  <si>
    <t>Radičević B., Petrović Z., Todosijević S.,  Petrović  Zv., „Design of Noise Protection of Industrial Plants – Case Study of A Plywood Factory “, 23rd National Conference &amp; 4th International Conference NOISE AND VIBRATION, Niš, 2012, pages 71-75</t>
  </si>
  <si>
    <t>Nikolae Herisanu, Branko Radičević, Zoran Petrović, Vladan Grković, Sound isolation of a plywood transporter, 35 th International Conference on Production Engineering, Kraljevo-Kopaonik, 25-28 September 2013, pp.175-178, ISBN 978-86-82631-69-9</t>
  </si>
  <si>
    <t xml:space="preserve">Ivaylo Topalov, Branko Radičević, Bojan Tatić, Zlatan Šoškić, Noise mapping in area of an urban overpass, 35 th International Conference on Production Engineering, Kraljevo-Kopaonik, 25-28 September 2013, pp.183-186, ISBN 978-86-82631-69-9
</t>
  </si>
  <si>
    <t>Branko Radičević, Ivana Ristanović, Koeficijent apsorpcije materijala od recikliranog gumenog otpada, Zbornik 58. konferencije za elektroniku, telekomunikacije, računarstvo, automatiku i nuklearnu tehniku ETRAN 2014, Vrnjačka Banja, 2 – 5. juna 2014. godine, ISBN 978-86-80509-70-9, str. AK3.6.1-6</t>
  </si>
  <si>
    <t>2901966780023</t>
  </si>
  <si>
    <t xml:space="preserve">Радичевић С. Бранко </t>
  </si>
  <si>
    <t>Братислав Средојевић</t>
  </si>
  <si>
    <t>Факултет за машинство и грађевинарство у Краљеву Универзитета у Крагујевцу</t>
  </si>
  <si>
    <t>Природно- математички факултет у Крагујевцу Универзитета у Крагујевцу</t>
  </si>
  <si>
    <t>Нумеричка математика</t>
  </si>
  <si>
    <t>Математика 1</t>
  </si>
  <si>
    <t>Математика 2</t>
  </si>
  <si>
    <t xml:space="preserve">D.R. Bojović, B.V. Sredojević, B.S. Jovanović, Numerical approximation of a two-dimensional parabolic time-dependent problem containg a delta function   , J.Comp.Appl.Math., Vol. 259 (2014), 129-137, (ISSN 0377-0427, IF=1,266,  M21)  </t>
  </si>
  <si>
    <t xml:space="preserve">B.V. Sredojević, D.R. Bojović, Finite difference approximation for parabolic interface problem with time-dependent coefficients, Publ. Inst. Math. 99(113)  (2016), 67-76, (ISSN 0350-1302, IF=0,270, M23) </t>
  </si>
  <si>
    <t xml:space="preserve">D.R. Bojović, B.V. Sredojević, Numerical approximation of 2D parabolic interface problem with variable      coefficients, Methods of numerical and nonlinear analysis withapplications, (2012), Beograd, Srbija, Abst. p. 7,M64 </t>
  </si>
  <si>
    <t xml:space="preserve">D.R. Bojović, B.V. Sredojević, B.S. Jovanović, Numerical approximation of a 2D parabolic time-dependent problem  with delta function,International Congress on Computational and Applied Mathematics (ICCAM 2012), 2012, Gent, Belgija, Book of Abstracts p. 15, M34  </t>
  </si>
  <si>
    <t>B.V. Sredojević, D.R. Bojović, Finite difference method for the 2D heat equation with concentrated capacity, International conference:ACTA 2017- Approximation and computation- theory and applications, 2017., Belgrade, Serbia, Book of Abstracts p. 8, M34</t>
  </si>
  <si>
    <t>3003984783434</t>
  </si>
  <si>
    <t xml:space="preserve">Михајловић Ј. Ивана </t>
  </si>
  <si>
    <t>Петровић З. Маја</t>
  </si>
  <si>
    <t>2212980845022</t>
  </si>
  <si>
    <t>Павловић М. Наташа</t>
  </si>
  <si>
    <t>П</t>
  </si>
  <si>
    <t>0409967785054</t>
  </si>
  <si>
    <t>Страни језици – Енглески језик</t>
  </si>
  <si>
    <t>Наставник страног језика</t>
  </si>
  <si>
    <t>Страни језици - Енглески језик</t>
  </si>
  <si>
    <t xml:space="preserve">Страни језици - Енглески језик </t>
  </si>
  <si>
    <t>Филолошки факултет Београд</t>
  </si>
  <si>
    <t>Енглески језик и књижевност</t>
  </si>
  <si>
    <t xml:space="preserve">Петковић, Наташа, Британци о Србији 1900. до 1920, Задужбина Андрејевић, Београд, 105 стр, ISBN 86- 7244-005-6, 1996.        
</t>
  </si>
  <si>
    <t xml:space="preserve">Павловић Наташа, Странкиња – командант јединице на фронту (предавање по позиву), Научни скуп "800 година српске медицине", Соко град, 6-9. јун 2013. </t>
  </si>
  <si>
    <t xml:space="preserve">Павловић Наташа, Swot Analysis аs а Tool for Теаching English, 35th International Conference on Production Engineering, Proceedings, Faculty of Mechanical and Civil Engineering in Kraljevo, Kraljevo - Kopaonik, 25-28 September 2013, 341-344 </t>
  </si>
  <si>
    <t xml:space="preserve">Павловић Наташа, Откривање Балкана (Сања Лазаревић Радак, Мали Немо, Панчево, 2013), НАША ПРОШЛОСТ 15, Краљево, 2014, 260-263 </t>
  </si>
  <si>
    <t xml:space="preserve">Павловић Наташа, Realia and Real-Life Situations, III међународна конференција Страни језик струке: Прошлост, садашњост, будућност, Факултет организационих наука – Универзитет у Београду, Београд, 26-27. септембар 2014, 391-398 </t>
  </si>
  <si>
    <t>Павловић, Наташа, Oral Presentations of Companies in ESP Classes as a Multi-Purpose Task, Heavy Machinery-HM2017, pp. B.57-B.62, June 28-July 1, 2017, Zlatibor (Serbia), ISBN: 978-86-82631-89-7</t>
  </si>
  <si>
    <t>Човић, В., Весковић, М., Lyapunov first method for nonholonomic system with circulatory forces, Elsevier, Mathematical and Computer Modelling 45, 2007, 1145-1156 (превод на енглески)</t>
  </si>
  <si>
    <t>Savković М., Gašić М., Arsić М., Petrović R. (2011) Analysis оf the Axle Fracture оf the Bucket Wheel Excavator, Engineering Failure Analysis, 18, 2011, 433–441 (превод на енглески)</t>
  </si>
  <si>
    <t xml:space="preserve">Радован Р. Булатовић, Стеван Р. Ђорђевић, Владимир С. Ђорђевић, Cuckoo Search algorithm: A metaheuristic approach to solving the problem of optimum synthesis of a six-bar double dwell linkage, Mechanism and Machine Theory, Vol. 61, 2013, 1-13 (превод на енглески) </t>
  </si>
  <si>
    <t>Bogosavljević Petrović, V. , Exploitation of Raw Materials in Belovode (Serbia): Sourcing, Processing and Distribution. In: Raw materials exploitation in Prehistory: sourcing, processing and distribution, University of Algarve, Faro, Portugal, 10-12 March, 2016, ISBN 978-989-8472-78-6 (превод на  енглески)</t>
  </si>
  <si>
    <t xml:space="preserve">1. </t>
  </si>
  <si>
    <t>Увод и принципи заштите на раду</t>
  </si>
  <si>
    <t>1.</t>
  </si>
  <si>
    <t>Инжењерска хемија</t>
  </si>
  <si>
    <t>Средојевић В. Братислав</t>
  </si>
  <si>
    <t>Електротехника, околина и заштита</t>
  </si>
  <si>
    <t>Енергија и окружење</t>
  </si>
  <si>
    <t>Основе механике</t>
  </si>
  <si>
    <t>Основи механике</t>
  </si>
  <si>
    <t>Хемијски принципи у инжењерству</t>
  </si>
  <si>
    <t xml:space="preserve">Драган Пршић </t>
  </si>
  <si>
    <t>Аутоматско управљање</t>
  </si>
  <si>
    <t>N. Nedić, D. Pršić: Experimental Study and Evolution of Accuracy and Repeatability on Pneumatic Servo Systems with Time Varying Desired Motion, Fluid Power Series, Reseuarch Studies Press Ltd. and John Willey &amp; Sons Inc, England, pp. 314-326, 1996.</t>
  </si>
  <si>
    <t>D. Pršić, N. Nedić, "The Object Oriented Behavior Modeling And Simulation Of Hydraulic Cylinder", FME Transactions, Vol. 34, No.3 , pp.129-136, 2006.</t>
  </si>
  <si>
    <t>Pršić D., Nedić N., Dubonjić Lj., Đorđević V.,  Bond Graph Modeling In Simscape International Journal of Mathematics and Computers in Simulation, Vol. 6, Issue 2 (2012), pp. 239-247. ISSN: 1998-0159</t>
  </si>
  <si>
    <t>Dubonjić Lj., Nedić N., Filipović V., Pršić D., Design of PI Controllers for Hydraulic Control Systems, Mathematical Problems in Engineering, (2013).</t>
  </si>
  <si>
    <t>D. Nauparac, D. Pršić, M. Miloš, Design Criterion To Select Adequate Control Algorithm For Electro-Hydraulic Actuator Applied To Rocket Engine Flexible Nozzle Thrust Vector Control Under Specific Load, FME Transactions,Vol.41 No. 1, 2013, pp.31-37.</t>
  </si>
  <si>
    <t>D. Pršić, N. Nedić, Lj. Dubonjić, Modeling and Simulation of Hydraulic Transmission Line by Bond Graph, Journal of Mechanics Engineering and Automation, Vol. 3 (2013), pp. 257-262.</t>
  </si>
  <si>
    <t>Nedić N., Pršić D., Dubonjić Lj., Stojanović V., Djordjević V., Optimal cascade hydraulic control for a parallel robot platform by PSO, International Journal of Advanced Manufacturing Technology, (2014), vol. 72 br. 5-8, str. 1085-1098</t>
  </si>
  <si>
    <t>Pršić D., Nedić N.,  Dubonjić Lj., Mass Flow Ratecharacteristic of the Flapper-Nozzle Pneumatic Valve, Proceedings of 12. International conference on accomplishments in Electrical and Mechanical Engineering and Information Technology, pp. 589-594, Banja Luka, May 2015</t>
  </si>
  <si>
    <t>Pršić D., Matlab sa primerima, udžbenik, Izdavač: Fakultet za mašinstvo i građevinarstvo u Kraljevu, 2015, ISBN: 978-86-82631-78-1.</t>
  </si>
  <si>
    <t xml:space="preserve">Matović B.,  Živić F.  Mitrović S.,  Pršić D.,  Maksimović V.,   Volkov-Husović T., Kumar R.,  Daneu N., Ultra-high pressure densification and properties of nanostructured SiC, Мaterials Letters, (2016), vol. 164 br. , str. 68-71 </t>
  </si>
  <si>
    <t>5(3)</t>
  </si>
  <si>
    <t>Преко 10 рачунарских програма који се налазе у примени.</t>
  </si>
  <si>
    <t>Примена рачунара у инжењерству</t>
  </si>
  <si>
    <t xml:space="preserve">Статистичке методе </t>
  </si>
  <si>
    <t>Одрживо коришћење природних ресурса и система заштите животне средине</t>
  </si>
  <si>
    <t>2.</t>
  </si>
  <si>
    <t>Алтернативни извори енергије</t>
  </si>
  <si>
    <t>Машинство у инжењерству заштите животне и радне средине</t>
  </si>
  <si>
    <t>Мониторинг животне средине</t>
  </si>
  <si>
    <t>Биохемијски и микробиолошки принципи</t>
  </si>
  <si>
    <t>3.</t>
  </si>
  <si>
    <t>Основи термодинамике</t>
  </si>
  <si>
    <t>Заштита на раду при извођењу грађевинских објеката</t>
  </si>
  <si>
    <t>4.</t>
  </si>
  <si>
    <t>Мерење и контрола загађења</t>
  </si>
  <si>
    <t>Управљање чврстим отпадом</t>
  </si>
  <si>
    <t>5.</t>
  </si>
  <si>
    <t>Стручна пракса</t>
  </si>
  <si>
    <t>Градитељство и животна средина</t>
  </si>
  <si>
    <t>Лична заштитна средства</t>
  </si>
  <si>
    <t>Енглески језик-основни</t>
  </si>
  <si>
    <t>Енглески језик-средњи</t>
  </si>
  <si>
    <t>Енглески језик-нижи средњи</t>
  </si>
  <si>
    <t>Енглески језик-напредни средњи</t>
  </si>
  <si>
    <t>Енглески језик-стручни нижи</t>
  </si>
  <si>
    <t>6.</t>
  </si>
  <si>
    <t>Енглески језик-стручни средњи</t>
  </si>
  <si>
    <t>Опасности и штетности на радном месту и радној околини</t>
  </si>
  <si>
    <t>Системи за руковање материјалом у заштити животне и радне средине</t>
  </si>
  <si>
    <t>Процесно инжењерство</t>
  </si>
  <si>
    <t>7.</t>
  </si>
  <si>
    <t>Климатизација</t>
  </si>
  <si>
    <t>22.12.2015</t>
  </si>
  <si>
    <t>Манојловић Б. Младен</t>
  </si>
  <si>
    <t>Сремачки М. Маја</t>
  </si>
  <si>
    <t>22.01.2016</t>
  </si>
  <si>
    <t>1004984805003</t>
  </si>
  <si>
    <t>Стојић П. Ненад</t>
  </si>
  <si>
    <t>0705987782831</t>
  </si>
  <si>
    <t>Тодосијевић З. Слободан</t>
  </si>
  <si>
    <t>2105983783922</t>
  </si>
  <si>
    <t>Тот И. Бојана</t>
  </si>
  <si>
    <t>01.12.2016</t>
  </si>
  <si>
    <t>0704985855029</t>
  </si>
  <si>
    <t xml:space="preserve">Шокац Ж. Марио </t>
  </si>
  <si>
    <t>01.01.2017</t>
  </si>
  <si>
    <t>2910989810611</t>
  </si>
  <si>
    <t>Шупић М. Слободан</t>
  </si>
  <si>
    <t>1510989153953</t>
  </si>
  <si>
    <t>Технологија и организација грађења и менаџмент</t>
  </si>
  <si>
    <t>Метрологија, квалитет, еколошко-инжењерски аспекти, алати и прибори</t>
  </si>
  <si>
    <t>Машине алатке, технолошки системи и аутоматизација поступака</t>
  </si>
  <si>
    <t>Превентивне мере у области безбедности и здравља на раду</t>
  </si>
  <si>
    <t xml:space="preserve">2. </t>
  </si>
  <si>
    <t>Основе заштите вода</t>
  </si>
  <si>
    <t>Основи механике флуида</t>
  </si>
  <si>
    <t xml:space="preserve">Krnjetin S.: Graditeljstvo i životna sredina I deo, 2016, FTN, str 134 </t>
  </si>
  <si>
    <t>Krnjetin S.: Graditeljstvo i životna sredina - II deo, FTN Novi Sad, 2016.str 337</t>
  </si>
  <si>
    <t>Krnjetin S.: Prirodni materijali u graditeljstvu, FTN Novi Sad, 2015, str128</t>
  </si>
  <si>
    <t>Krnjetin s., Krnjetin O.: Analiza zahvaćenih  površina šumskim  požarima i mogućnost  njihovog matematičkog modelovanja, 6. međunarodni stručno - znanstveni skup “Zaštita na radu i zaštita zdravlja”, Zadar, Hrvatska, 2016</t>
  </si>
  <si>
    <t xml:space="preserve">Крњетин С. , Крњетин М.: Еколошки отисак – инструменти за његово смањење. Зборник радова 12. Међународно саветовање Ризик и безбедносни инжењеринг, Копаоник, 2016. COBISSSR-ID302810119, ISBN 978-86-6211-102-9, стр.296-303. </t>
  </si>
  <si>
    <t>Radlovački V., Hadžistević M., Štrbac B., Delić M., Kamberović B.:  EVALUATING MINIMUM ZONE FLATNESS ERROR USING NEW METHOD - BUNDLE OF PLAINS THROUGH ONE POINT, DOI: http://dx.doi.org/doi:10.1016/j.precisioneng.2015.10.002, Precision Engineering: Journal of the International Societies for Precision Engineering and Nanotechnology, 2016, Vol. 43, No -, pp. 554-562, ISSN 0141-6359</t>
  </si>
  <si>
    <t>Matin I., Hadžistević M., Vukelić Đ., Trifković B., Potran M., Brajlih T., Drstvenšek I.:  Advanced procedure for fabrication of substructure in dentistry, Metalurgija, 2016, Vol. 55, No 4, pp. 761-764, ISSN 0543-5846</t>
  </si>
  <si>
    <t>Hadžistević M., Štrbac B., Spasić Jokić V., Delić M., Sekulić M., Hodolič J.:  Factors of estimating flatness error as a surface requirement of exploitation , Metalurgija, 2015, Vol. 54, No 1, pp. 239-242, ISSN 0543-5846</t>
  </si>
  <si>
    <t xml:space="preserve">Delić M., Radlovački V., Kamberović B., Vulanović S., Hadžistević M.:  Exploring the impact of quality management and application of information technologies on organisational performance – case of Serbia and the wider region, Total Quality Management &amp;amp; Business Excellence, 2014, Vol. 25, No 7-8, pp. 776-789, ISSN 1478-3363 </t>
  </si>
  <si>
    <t>Matin I., Hadžistević M., Hodolič J., Vukelić Đ., Lukić D.:  A CAD/CAE Integrated Injection Mold Design System for Plastic Products, International Journal of Advanced Manufacturing Technology, 2012, Vol. 63, No 5-8, pp. 595-607, ISSN 0268-3768</t>
  </si>
  <si>
    <t>Todić V., Tepić J., Milošević M., Lukić D., Hadžistević M.:  Design of Casting Blanks in CAPP System for Parts of Piston-Cylinder Assembly of Internal Combustion Engines, Metalurgija, 2012, Vol. 51, No 1, pp. 75-78, ISSN 0543-5846, UDK: 621.824:621.886.6:621.887=111</t>
  </si>
  <si>
    <t>Potran M., Štrbac B., Puškar T., Hadžistević M., Hodolič J., Trifković B.:  Measurement of Accuracy of Dental Working Casts Using a Coordinate Measuring Machine, Vojnosanitetski pregled, 2016, Vol. 73, No 10, pp. 895-903, ISSN 0042-8450, UDK: DOI:10.2298/VSP150105089P</t>
  </si>
  <si>
    <t>Vrba I., Palenčar R., Hadžistević M., Štrbac B., Spasić Jokić V., Hodolič J.:  Different Approaches in Uncertainty Evaluation for Measurement of Complex Surfaces Using Coordinate Measuring Machine, Measurement Science Review, 2015, Vol. 15, No 3, pp. 111-118, ISSN 1335-8871</t>
  </si>
  <si>
    <t>Tabaković S., Konstantinović V., Radosavljavić R., Movrin D., Hadžistević M., Hatab N.:  Application of Computer-Aided Designing and Rapid Prototyping Technologies in Reconstruction of Blowout Fractures of the Orbital Floor, Journal of Craniofacial Surgery, 2015, Vol. 26, No 5, pp. 1558-1563, ISSN 1049-2275</t>
  </si>
  <si>
    <t>Vaštag Đ., Apostolov S., Hadžistević M., Sekulić M.:  The Possibility of Copper Corrosion Protection in Acidic Media Using a Thiazole Derivative, Materiali in Tehnologije, 2013, Vol. 47, No 3, pp. 329-333, ISSN 1580-2949, UDK: 620.197.3:669.3</t>
  </si>
  <si>
    <t xml:space="preserve">Vojinović-Miloradov M., Turk Sekulić M., Radonić (Jakšić) J., Milić N., Grujić-Letić N., Mihajlović I., Milanović M.:  Industrial emerging chemicals in the environment, Hemijska industrija, 2014, Vol. 68, No 1, pp. 51-62, ISSN 0367-598X </t>
  </si>
  <si>
    <t>Milanović M., Suđi J., Grujić-Letić N., Radonić (Jakšić) J., Turk Sekulić M., Vojinović-Miloradov M., Milić N.:  Seasonal variations of bisphenol A in the Danube by the Novi Sad municipality, Serbia DOI: 10.2298/JSC150721095M, Journal of the Serbian Chemical Society, 2015, ISSN 0352-5139</t>
  </si>
  <si>
    <t>Sremački M., Milanović M., Mihajlović I., Spanik I., Radonić (Jakšić) J., Turk Sekulić M., Milić N., Vojinović-Miloradov M.:  „Adaptation of screening analysis method for key pollutants in wastewater of meat industry“, Fresenius Environmental Bulletin, 2016, pp. 5008-5013, ISSN 1018-4619</t>
  </si>
  <si>
    <t xml:space="preserve">Stošić M., Čučak D., Kovačević S., Perović M., Radonić (Jakšić) J., Turk Sekulić M., Vojinović-Miloradov M., Radnović D.:  Meat industry wastewater: microbiological quality and antimicrobial susceptibility of E. coli and Salmonella sp. isolates, case study in Vojvodina, Serbia; DOI: 10.2166/wst.2016.113, Water Science and Technology, 2016, Vol. 73, No 10, pp. 2509-2517, ISSN 0273-1223 </t>
  </si>
  <si>
    <t xml:space="preserve">Ilić M., Putnik  S., Prvulović Bunović N., Vojinović-Miloradov M., Mihajlović I., Turk Sekulić M., Radonić (Jakšić) J.:  Hepatocellular carcinoma and impact of aflatoxin difuranocoumarin derivate system-A case report., Srpski arhiv za celokupno lekarstvo, 2016, No 144(11-12), pp. 661-663, UDK: DOI:10.2298/SARH1612661I </t>
  </si>
  <si>
    <t>Vujić G., Stanisavljević N., Batinić B., Jurakić Ž., Ubavin D.:  Barriers for implementation of ‘‘waste to energy’’ in developing and transition countries: a case study of Serbia, Journal of Material Cycles and Waste Management, 2017, Vol. 19, No 1, pp. 55-69, ISSN 1438-4957, UDK: DOI 10.1007/s10163-015-0377-8</t>
  </si>
  <si>
    <t xml:space="preserve">Ubavin D., Agarski B., Maoduš N., Stanisavljević N., Budak I.:  A Model for Prioritising Landfills for Remediation and Closure: A Case Study in Serbia, Integrated Environmental Assessment and Management, 2017, ISSN 1551-3793 </t>
  </si>
  <si>
    <t>Petrović (Đogo) M., Radonić (Jakšić) J., Mihajlović I., Obrovski B., Ubavin D., Turk Sekulić M., Vojinović-Miloradov M.:  Selection of optimal parameters for future research monitoring programmes on MSW  landfill in Novi Sad, Serbia , Fresenius Environmental Bulletin, 2017, Vol. 26, No 7/2017, pp. 4867-4875, ISSN 1018-4619</t>
  </si>
  <si>
    <t>Tot B., Vujić G., Srđević Z., Ubavin D., Tavares Russo M.:  Group assessment of key indicators of sustainable waste management in developing countries, Waste Management and Research, 2017, Vol. 35, No 9, pp. 913-922, ISSN 0734-242X</t>
  </si>
  <si>
    <t xml:space="preserve">Stanisavljević N., Vujović S., Živančev M., Batinić B., Tot B., Ubavin D.:  Application of MFA as a decision support tool for waste management in small municipalities – case study of Serbia, Waste Management and Research, 2015, Vol. 33, No 6, pp. 550-560, ISSN 0734-242X </t>
  </si>
  <si>
    <t xml:space="preserve">Vukmirović G., Vukmirović S., Vujić G., Stanisavljević N., Ubavin D., Batinić B.:  Using ANN model to determine future waste characteristics in order to achieve specific waste management targets -case study of Serbia, Journal of Scientific and Industrial Research, 2011, Vol. 70, No 07, pp. 513-518, ISSN 0022-4456 </t>
  </si>
  <si>
    <t>Kolaković, S., Fabian, J., Kovács, S., Budinski, L., &amp; Stipić, M. (2016). Exploitation of documented historical floods for achieving better flood defense. Advances in Meteorology, 2016. DOI: http://dx.doi.org/10.1155/2016/2317252</t>
  </si>
  <si>
    <t xml:space="preserve">Kolaković S., Stefanović D., Milićević D., Trajković S., Milenković S., Kolaković S., Anđelković Lj.:  Effects of reactive filters based on modified zeolite in dairy industry wastewater treatment process, Chemical Industry and Chemical Engineering Quarterly / CICEQ, 2013, ISSN 1451-9372 </t>
  </si>
  <si>
    <t>Kolaković S.:  Utvrđivanje režima proticaja jezera Tikvara kod Bačke Palanke, 5. Građevinarstvo nauka i praksa, Žabljak, 17-21 Februar, 2014, pp. 1715-1722, ISBN 978-86-82707-23-3</t>
  </si>
  <si>
    <t>Kolaković S.:  ,,Assessment of water quality of artificial water bodies in Vojvodina (Serbia) using factor and cluster analysis'', International Jubilee Conference: Science and Technic '65th anniversary Faculty of Hydraulic Engineering and 15th anniversary Hydraulic Engineering in German', Sofia, Bulgaria, November 6-7. 2014, University of Architecture, Civil Engineering and Geodesy Sofia.</t>
  </si>
  <si>
    <t>Kolaković S.:  ,, Tisza river modeling on the common interest section of Hungary and Serbia'', International Jubilee Conference: Science and Technic '65th anniversary Faculty of Hydraulic Engineering and 15th anniversary Hydraulic Engineering in German', Sofia, Bulgaria, November 6-7. 2014, University of Architecture, Civil Engineering and Geodesy Sofia.</t>
  </si>
  <si>
    <t>Kolaković S.:  Primena determinističkih metoda proračuna efektivnih padavina na primeru naselja Slankamen, 1. GEO-EXPO, Jahorina: Društvo za geotehniku u Bosni i Hercegovini, 31-2 Maj, 2013</t>
  </si>
  <si>
    <t>Kolaković S.:  Interaction of hydraulic structures and large western landfill of open mine "Bogutovo selo" in Ugljevik, 21. International Scientific and Professional Meeting "Ecological Truth", Bor: University of Belgrade - Technical Faculty in Bor, 4-7 Jun, 2013, ISBN 978-86-80987-98-9</t>
  </si>
  <si>
    <t>Kolaković S.:  Analysis of Hydro Energetic   potential on river located in Vojvodina, 1. Scientific and Specialist Conference "Renewable and Available Sources of Energy", Andrevlje, 9-11 Oktobar, 2012, ISBN 978-86-7892-441-5</t>
  </si>
  <si>
    <t>Kolaković S.:  Analysis of Hydro Energetic Parameters of Hs Danube-Tisa-Danube and the Tisa River and Possible Impacts on Environment, 2. State and Trends of Civil Engineering-GTZ 2012, Tuzla, 7-9 Jun, 2012</t>
  </si>
  <si>
    <t xml:space="preserve">Kolaković S.:  „Tisa River Modelling on section from Kiskore (Hungary) to Titel (Serbia)“, 16. savetovanje SDHI i SDH, 22-23. oktobar 2012., Donji Milanovac, Hotel “Lepenski vir” </t>
  </si>
  <si>
    <t xml:space="preserve">Đogo M., Radonić (Jakšić) J., Mihajlović I., Obrovski B., Ubavin D., Turk Sekulić M., Vojinović-Miloradov M.:  Selection of optimal parameters for future research monitoring programmes on MSW  landfill in Novi Sad, Serbia , Fresenius Environmental Bulletin, 2017, Vol. 26, No 7/2017, pp. 4867-4875, ISSN 1018-4619 </t>
  </si>
  <si>
    <t xml:space="preserve">Radonić (Jakšić) J., Kocić-Tanackov S., Mihajlović I., Grujić Z., Vojinović-Miloradov M., Škrinjar M., Turk Sekulić M.:  Occurrence of aflatoxin M1 in human milk samples in Vojvodina, Serbia: Estimation of average daily intake by babies, Journal of Environmental Science and Health, Part B, 2017, Vol. 52, No 1, pp. 59-63, ISSN 0360-1234 </t>
  </si>
  <si>
    <t>Слободан Колаковић</t>
  </si>
  <si>
    <t>Маја Петровић (девојачко Ђого)</t>
  </si>
  <si>
    <t>Факултет техничких наука - Нови Сад, 01.10.2008</t>
  </si>
  <si>
    <t>Факултет техничких наука - Нови Сад, 15.06.2011</t>
  </si>
  <si>
    <t>Вукелић Б. Ђорђе</t>
  </si>
  <si>
    <t>Факултет техничких наука - Нови Сад, 23.10.2000</t>
  </si>
  <si>
    <t>Универзитет у Новом Саду</t>
  </si>
  <si>
    <t xml:space="preserve">Факултет техничких наука - Нови Сад, </t>
  </si>
  <si>
    <t>Vukelic, D., Boskovic, N., Agarski B., Radonic, J., Budak I., Pap S., Turk Sekulic M.: Eco-design of a low-cost adsorbent
produced from waste cherry kernels, Journal of Cleaner Production, 2018, Vol. 174, pp. 1620-1628, ISSN 0959-6526</t>
  </si>
  <si>
    <t>Todorović P., Tadić B., Vukelić Đ., Jeremić M., Ranđelović S., Nikolić R.: Analysis of the influence of loading and the plasticity
index on variations in surface roughness between two flat surfaces, Tribology International, 2015, Vol. 81, pp. 276-282, ISSN
0301-679X.</t>
  </si>
  <si>
    <t>Tadić B., Jeremić B., Todorović P., Vukelić Đ., Proso U., Mandić V., Budak I.: Efficient workpiece clamping by indenting coneshaped elements, International Journal of Precision Engineering and Manufacturing, 2012, Vol. 13, No 10, pp. 1725-1735, ISSN 2234-7593</t>
  </si>
  <si>
    <t>Milanovic, B., Agarski, B., Vukelic, D., Budak I., Kis, F.: Comparative exergy-based life cycle assessment of conventional and
hybrid base transmitter stations, Journal of Cleaner Production, 2017, Vol. 167, pp. 610-618, ISSN 0959-6526</t>
  </si>
  <si>
    <t>Budak I., Vukelić Đ., Bračun D., Hodolič J., Soković M.: Pre-Processing of Point-Data from Contact and Optical 3D Digitization
Sensors, Sensors, 2012, Vol. 12, No 1, pp. 1100-1126, ISSN 1424-8220</t>
  </si>
  <si>
    <t>Agarski, B., Budak, I., Vukelić, Đ., Hodolič, J.: Fuzzy multi-criteria-based impact category weighting in life cycle assessment,
Journal of Cleaner Production, 2016, Vol. 112, pp. 3256-3266, ISSN 0959-6526.</t>
  </si>
  <si>
    <t>Todorović P., Vukelić Đ., Tadić B., Veljković D., Budak I., Mačužić I., Lalić B.: Modelling of dynamic compliance of
fixture/workpiece interface, International Journal of Simulation Modelling, 2014, Vol. 13, No 1, pp. 54-65, ISSN 1726-4529</t>
  </si>
  <si>
    <t>Tadic, B., Randjelovic, S., Todorovic, P., Zivkovic, J., Kocovic, V., Budak, I., Vukelic, D.: Using a high-stiffness burnishing tool for
increased dimensional and geometrical accuracies of openings, Precision Engineering: Journal of the International Societies for
Precision Engineering and Nanotechnology, 2016, Vol. 43, pp. 335-344, ISSN: 0141-6359.</t>
  </si>
  <si>
    <t>Tadić B., Todorović P., Vukelić Đ., Jeremić B.: Failure analysis and effects of redesign of a polypropylene yarn twisting machine,
Engineering Failure Analysis, 2011, Vol. 18, No 5, pp. 1308-1321, ISSN 1350-6307</t>
  </si>
  <si>
    <t>Tadić B., Vukelić Đ., Miljanić D., Bogdanović B., Mačužić I., Budak I., Todorović P.: Model testing of fixture-workpiece interface
compliance in dynamic conditions, Journal of Manufacturing Systems, 2014, Vol. 33, No. 1, pp. 76-83, ISSN 0278-6125</t>
  </si>
  <si>
    <t>Домаћи:3</t>
  </si>
  <si>
    <t>Међународни:2</t>
  </si>
  <si>
    <t>Koautor je 6 udžbenika i 4 naučne knjige. Autor je 1 monografije. Objavio je 107 radova u časopisima (od čega 54 na SCI/SCIe listi) i 104
rada na konferencijama. Član je uređivačkog odbora u 1 međunarodnom i 17 nacionalnih časopisa. Recenzent je u 24 međunarodna
časopisa. Aktivan je član u 6 naučno-stručnih asocijacija. Dobitnik je nagrade izdavačke kuće Springer za naučni rad. Nagrađivan je od
strane Fakulteta tehničkih nauka za nastavni i naučni rad. Učestvovao je u realizaciji 30 naučno-istraživačkih projekata međunarondnog
(WUS, Tempus, Ceepus, IPA) i nacionalnog (Republički, Pokrajniski, Gradski) karaktera. Kao član komisije, komentor ili mentor
učestovovao je u oceni i odbrani preko 200 diplomskih radova, master radova, magistarskih teza i doktorskih disertacija, u zemlji i
inostranstvu. Takođe je učestvovao u komisijama za izbor u akademska zvanja saradnika i nastavnika na više Univerziteta. U više
navrata je održao predavanja po pozivu na Univerzitetima u Beču, Kielceu, Ljubljani, Bratislavi, Košicama, Prešovu, Budimpešti,
Miškolcu, Niregihazi, Bukureštu, Rijeci i Slavonskom Brodu.</t>
  </si>
  <si>
    <t>Faculty of Mechanical and Industrial Engineering, Vienna, Austria; Faculty of Manufacturing Technologies, Presov, Slovakia; Engineering and Agriculture Faculty, Nyíregyháza, Hungary; Kielce University of Technology, Kielce, Poland; Faculty of Mechanical Engineering, Maribor, Slovenia; Faculty of Mechanical Engineering, Kosice, Slovakia; Faculty of Mechanical Engineering, Miskolc, Hungary; Faculty of Mechanical Engineering, Skopje, Macedonia; Faculty of Engineering and Management of Technological, Bucharest, Romania; Slovak
Insitute of Metrology, Bratislava, Slovakia; Faculty of Engineering, Rijeka, Croatia, Faculty of Mechanical Engineering, Ljubljana,</t>
  </si>
  <si>
    <t>Организација, технолиогија грађења и менаџмент</t>
  </si>
  <si>
    <t>Грађевински материјали, процена стања и санација објеката</t>
  </si>
  <si>
    <t>Инжењерство заштите на раду</t>
  </si>
  <si>
    <t>10</t>
  </si>
  <si>
    <t>11</t>
  </si>
  <si>
    <t>12</t>
  </si>
  <si>
    <t>13</t>
  </si>
  <si>
    <t>14</t>
  </si>
  <si>
    <t>15</t>
  </si>
  <si>
    <t>16</t>
  </si>
  <si>
    <t xml:space="preserve">Mihajlović V., Vujić, G., Stanisavljević N., Batinić B.:   Financial impications of compliance with EU waste management goals: Feasibility and consequences in a transition country, Waste Management and Research, 2016,  Vol. 34, No 9, pp. 923-932 , ISSN: 0734-242X </t>
  </si>
  <si>
    <t>Tot B., Srđević B., Vujić B.,  Tavares Russo M., Vujić G.: Evaluation of key driver categories influencing sustainable waste management development with the analytic hierarchy process (AHP): Serbia example , WASTE MANAGEMENT &amp; RESEARCH, 2016., Vol.3w4, No 8. pp. 740-747 , ISSN 0734-242X</t>
  </si>
  <si>
    <t xml:space="preserve"> Milanović M., Mihajlović I., Pap S., Brborić M., Petrović (Đogo) M., Grujić-Letić N., Nježić Z., Milić N.: Necessity of meat-processing industry's wastewater treatmenta one-year trial in Serbia, Desalination and Water Treatment, 2016, Vol. 57, No 34, pp. 15806-15812, ISSN 1944-3986</t>
  </si>
  <si>
    <t xml:space="preserve">Radonić (Jakšić) J., Vojinović-Miloradov M., Turk Sekulić M., Kiurski J., Petrović (Đogo) M., Milovanović D.: The octanol-air partition coefficient, KOA, as a predictor of gas-particle partitioning of polycyclic aromatic hydrocarbons and polychlorinated biphenyls at industrial and urban sites, Journal of the Serbian Chemical Society, 2011, Vol. 76, No 3, pp. 447-458, ISSN 0352-5139, UDK: doi: 10.2298/JSC100616037R </t>
  </si>
  <si>
    <t>Mihajlović I., Pap S., Sremački M., Brborić M., Babunski D., Petrović (Đogo) M.: Comparison of Spectrolyser Device Measurements with Standard Analysis of Wastewater Samples in Novi Sad, Serbia, Bulletin of Environmental Contamination and Toxicology, 2014, Vol. 93, No 3, pp. 354-359, ISSN 0007-4861</t>
  </si>
  <si>
    <t>Petrović (Đogo) M., Radonić (Jakšić) J., Mihajlović I., Obrovski B., Ubavin D., Turk Sekulić M., Vojinović-Miloradov M.: Selection of optimal parameters for future research monitoring programmes on MSW landfill in Novi Sad, Serbia , Fresenius Environmental Bulletin, 2017, Vol. 26, No 7/2017, pp. 4867-4875, ISSN 1018-4619</t>
  </si>
  <si>
    <t>Milovanović D., Živančev M., Hossain S., Hossain I., Ubavin D., Petrović (Đogo) M.: Comparison of landfill operations in developed and developing countries, 8. PSU-UNS International Conference on Engineering and Technology - ICET, Novi Sad, 8-10 Jun, 2017, ISBN 978-86-7892-933-5</t>
  </si>
  <si>
    <t>Bežanović V., Sremački M., Novaković M., Štrbac D., Petrović (Đogo) M., Mihajlović I.: Identification of Organic Pollutants in Leachate of MSW Landfill Sites in AP Vojvodina, 9. Eastern European Young Water Professionals Conference, Budimpešta: Budapest University of Techology and Economics , 24-27 Maj, 2017, pp. 573-578</t>
  </si>
  <si>
    <t>Bežanović V., Novaković M., Štrbac D., Petrović (Đogo) M., Ivetić T., Štrbac G., Mihajlović I.: Application of zinc tin oxide nanomaterial for adsorption of pharmaceutically active compounds from water, 11. XI International Symposium on Recycling Technologies and Sustainable Development, Bor, 2-4 Novembar, 2016</t>
  </si>
  <si>
    <t xml:space="preserve"> Novaković M., Mihajlović I., Petrović (Đogo) M., Obrovski B., Vojinović-Miloradov M.: Detection of polycyclic aromatic hydrocarbons (PAHs) in municipal landfill leachate, 11. XI International Symposium on Recycling Technologies and Sustainable Development, Bor, 2-4 Novembar, 2016</t>
  </si>
  <si>
    <t xml:space="preserve"> Novaković M., Bežanović V., Ivetić T., Mihajlović I., Štrbac G., Štrbac D., Petrović (Đogo) M.: Efficiency of ZnO/SnO2 nano powder catalyst for photodegradation of pharmaceutically active water pollutants, 5. International Conference „Ecology of Urban Areas 2016“, Zrenjanin, 30 Septembar, 2016, pp. 138-142, ISBN 978-86-7672-291-4</t>
  </si>
  <si>
    <t>Petrović (Đogo) M., Mihajlović I., Brborić M., Pap S., Bežanović V., Ubavin D.: Application of commercial adsorbents for landfill leachate treatment on sanitary landfill in developing country, 8. IWA 8thEastern European Young Water Professionals Conference, Gdansk: IWA Publishing, 12-14 Maj, 2016, pp. 55-61</t>
  </si>
  <si>
    <t>Укупно часова активне наставе</t>
  </si>
  <si>
    <r>
      <t xml:space="preserve">Факултет за машинство и грађевинарство у 
Краљеву Универзитета у Крагујевцу, </t>
    </r>
    <r>
      <rPr>
        <sz val="8"/>
        <rFont val="Arial"/>
        <family val="2"/>
      </rPr>
      <t>28.12.1989</t>
    </r>
  </si>
  <si>
    <r>
      <t xml:space="preserve">Факултет за машинство и грађевинарство у Краљеву, </t>
    </r>
    <r>
      <rPr>
        <sz val="8"/>
        <rFont val="Arial"/>
        <family val="2"/>
      </rPr>
      <t>01.12.1997</t>
    </r>
  </si>
  <si>
    <t>Факултет техничких наука - Нови Сад, 22.12.2009</t>
  </si>
  <si>
    <r>
      <t xml:space="preserve">Факултет за машинство и грађевинарство у Краљеву, </t>
    </r>
    <r>
      <rPr>
        <sz val="8"/>
        <rFont val="Arial"/>
        <family val="2"/>
      </rPr>
      <t>01.11.1996.</t>
    </r>
  </si>
  <si>
    <t>Факултет техничких наука - Нови Сад, 14.11.2013.</t>
  </si>
  <si>
    <t>Факултет техничких наука - Нови Сад, 22.11.2005.</t>
  </si>
  <si>
    <t>Факултет за машинство и грађевинарство у Краљеву, 01.07.1996</t>
  </si>
  <si>
    <t>Факултет за машинство и грађевинарство у Краљеву, 01.05.1996</t>
  </si>
  <si>
    <t>Факултет за машинство и грађевинарство у 
Краљеву Универзитета у Крагујевцу, 27.11.2017</t>
  </si>
  <si>
    <t>Факултет за машинство и грађевинарство у Краљеву, 01.06.1994</t>
  </si>
  <si>
    <t>Факултет за машинство и грађевинарство у Краљеву, 01.03.1999</t>
  </si>
  <si>
    <t xml:space="preserve">Напомена: 
- Колона „Часова активне наставе на СП“ представља број часова активне наставе недељно на студијском програму за који се тражи акредитација (Инжењерство заштите на раду).
- Колона „Часова активне наставе сви СП у установи“ представља просечан број активне наставе недељно на свим студијским програмима у установи, укључујући и оптерећење наставника на студијском програму за који се тражи акредитација (Инжењерство заштите на раду).
</t>
  </si>
  <si>
    <t>Наташа Павловић (девојачко Петковић)</t>
  </si>
</sst>
</file>

<file path=xl/styles.xml><?xml version="1.0" encoding="utf-8"?>
<styleSheet xmlns="http://schemas.openxmlformats.org/spreadsheetml/2006/main">
  <numFmts count="4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din.&quot;;\-#,##0\ &quot;din.&quot;"/>
    <numFmt numFmtId="189" formatCode="#,##0\ &quot;din.&quot;;[Red]\-#,##0\ &quot;din.&quot;"/>
    <numFmt numFmtId="190" formatCode="#,##0.00\ &quot;din.&quot;;\-#,##0.00\ &quot;din.&quot;"/>
    <numFmt numFmtId="191" formatCode="#,##0.00\ &quot;din.&quot;;[Red]\-#,##0.00\ &quot;din.&quot;"/>
    <numFmt numFmtId="192" formatCode="_-* #,##0\ &quot;din.&quot;_-;\-* #,##0\ &quot;din.&quot;_-;_-* &quot;-&quot;\ &quot;din.&quot;_-;_-@_-"/>
    <numFmt numFmtId="193" formatCode="_-* #,##0\ _d_i_n_._-;\-* #,##0\ _d_i_n_._-;_-* &quot;-&quot;\ _d_i_n_._-;_-@_-"/>
    <numFmt numFmtId="194" formatCode="_-* #,##0.00\ &quot;din.&quot;_-;\-* #,##0.00\ &quot;din.&quot;_-;_-* &quot;-&quot;??\ &quot;din.&quot;_-;_-@_-"/>
    <numFmt numFmtId="195" formatCode="_-* #,##0.00\ _d_i_n_._-;\-* #,##0.00\ _d_i_n_._-;_-* &quot;-&quot;??\ _d_i_n_._-;_-@_-"/>
    <numFmt numFmtId="196" formatCode="dd\.mm\.yyyy;@"/>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241A]dddd\,\ dd\.\ mmmm\ yyyy\."/>
    <numFmt numFmtId="203" formatCode="dd/mm/yyyy;@"/>
    <numFmt numFmtId="204" formatCode="0.000"/>
  </numFmts>
  <fonts count="57">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sz val="11"/>
      <name val="Arial Black"/>
      <family val="2"/>
    </font>
    <font>
      <sz val="11"/>
      <name val="Arial"/>
      <family val="2"/>
    </font>
    <font>
      <sz val="10"/>
      <name val="Arial Black"/>
      <family val="2"/>
    </font>
    <font>
      <sz val="12"/>
      <name val="Arial Black"/>
      <family val="2"/>
    </font>
    <font>
      <b/>
      <sz val="12"/>
      <name val="Arial Black"/>
      <family val="2"/>
    </font>
    <font>
      <sz val="11"/>
      <name val="Times New Roman"/>
      <family val="1"/>
    </font>
    <font>
      <b/>
      <sz val="11"/>
      <name val="Arial"/>
      <family val="2"/>
    </font>
    <font>
      <b/>
      <sz val="11"/>
      <name val="Arial Black"/>
      <family val="2"/>
    </font>
    <font>
      <b/>
      <sz val="11"/>
      <name val="Times New Roman"/>
      <family val="1"/>
    </font>
    <font>
      <sz val="11"/>
      <name val="Tahoma"/>
      <family val="2"/>
    </font>
    <font>
      <u val="single"/>
      <sz val="11"/>
      <color indexed="12"/>
      <name val="Arial"/>
      <family val="2"/>
    </font>
    <font>
      <b/>
      <sz val="11"/>
      <color indexed="9"/>
      <name val="Arial"/>
      <family val="2"/>
    </font>
    <font>
      <u val="single"/>
      <sz val="12"/>
      <color indexed="12"/>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style="medium"/>
      <bottom style="medium"/>
    </border>
    <border>
      <left style="thin"/>
      <right/>
      <top style="thin"/>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n"/>
      <right style="medium"/>
      <top style="medium"/>
      <bottom style="medium"/>
    </border>
    <border>
      <left style="medium"/>
      <right style="thin"/>
      <top style="medium"/>
      <bottom style="medium"/>
    </border>
    <border>
      <left/>
      <right style="thin"/>
      <top style="medium"/>
      <bottom style="medium"/>
    </border>
    <border>
      <left style="thin"/>
      <right style="thin"/>
      <top>
        <color indexed="63"/>
      </top>
      <bottom>
        <color indexed="63"/>
      </bottom>
    </border>
    <border>
      <left style="thin"/>
      <right style="thin"/>
      <top>
        <color indexed="63"/>
      </top>
      <bottom style="thin"/>
    </border>
    <border>
      <left style="medium"/>
      <right style="medium"/>
      <top>
        <color indexed="63"/>
      </top>
      <bottom style="thin"/>
    </border>
    <border>
      <left style="thin"/>
      <right/>
      <top>
        <color indexed="63"/>
      </top>
      <bottom style="thin"/>
    </border>
    <border>
      <left style="medium"/>
      <right style="thin"/>
      <top>
        <color indexed="63"/>
      </top>
      <bottom style="thin"/>
    </border>
    <border>
      <left/>
      <right/>
      <top style="thin"/>
      <bottom style="thin"/>
    </border>
    <border>
      <left/>
      <right/>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4">
    <xf numFmtId="0" fontId="0" fillId="0" borderId="0" xfId="0" applyAlignment="1">
      <alignment/>
    </xf>
    <xf numFmtId="0" fontId="0" fillId="0" borderId="0" xfId="60">
      <alignment/>
      <protection/>
    </xf>
    <xf numFmtId="0" fontId="0" fillId="0" borderId="0" xfId="60" applyFont="1">
      <alignment/>
      <protection/>
    </xf>
    <xf numFmtId="0" fontId="0" fillId="0" borderId="0" xfId="0" applyAlignment="1">
      <alignment wrapText="1"/>
    </xf>
    <xf numFmtId="0" fontId="0" fillId="0" borderId="0" xfId="57">
      <alignment/>
      <protection/>
    </xf>
    <xf numFmtId="0" fontId="0" fillId="0" borderId="10" xfId="57" applyFont="1" applyBorder="1" applyAlignment="1">
      <alignment wrapText="1"/>
      <protection/>
    </xf>
    <xf numFmtId="49" fontId="0" fillId="0" borderId="0" xfId="0" applyNumberFormat="1" applyAlignment="1">
      <alignment/>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7" fillId="0" borderId="0" xfId="0" applyFont="1" applyAlignment="1">
      <alignment/>
    </xf>
    <xf numFmtId="0" fontId="0" fillId="0" borderId="0" xfId="0" applyFont="1" applyAlignment="1">
      <alignment/>
    </xf>
    <xf numFmtId="0" fontId="7" fillId="0" borderId="10" xfId="0" applyFont="1" applyBorder="1" applyAlignment="1">
      <alignment horizontal="justify" vertical="center" wrapText="1"/>
    </xf>
    <xf numFmtId="0" fontId="0" fillId="0" borderId="0" xfId="0" applyAlignment="1">
      <alignment horizontal="left"/>
    </xf>
    <xf numFmtId="0" fontId="0" fillId="0" borderId="0" xfId="0" applyFont="1" applyAlignment="1">
      <alignment horizontal="left"/>
    </xf>
    <xf numFmtId="0" fontId="7" fillId="0" borderId="0" xfId="0" applyFont="1" applyBorder="1" applyAlignment="1">
      <alignment horizontal="center" vertical="center" wrapText="1"/>
    </xf>
    <xf numFmtId="0" fontId="0" fillId="32" borderId="0" xfId="57" applyFill="1">
      <alignment/>
      <protection/>
    </xf>
    <xf numFmtId="0" fontId="8" fillId="32" borderId="0" xfId="57" applyFont="1" applyFill="1">
      <alignment/>
      <protection/>
    </xf>
    <xf numFmtId="0" fontId="9" fillId="32" borderId="11" xfId="57" applyFont="1" applyFill="1" applyBorder="1">
      <alignment/>
      <protection/>
    </xf>
    <xf numFmtId="0" fontId="3" fillId="32" borderId="0" xfId="57" applyFont="1" applyFill="1">
      <alignment/>
      <protection/>
    </xf>
    <xf numFmtId="0" fontId="5" fillId="32" borderId="0" xfId="57" applyFont="1" applyFill="1">
      <alignment/>
      <protection/>
    </xf>
    <xf numFmtId="0" fontId="9" fillId="32" borderId="0" xfId="57" applyFont="1" applyFill="1">
      <alignment/>
      <protection/>
    </xf>
    <xf numFmtId="0" fontId="3" fillId="0" borderId="0" xfId="57" applyFont="1" applyAlignment="1">
      <alignment/>
      <protection/>
    </xf>
    <xf numFmtId="0" fontId="3" fillId="32" borderId="0" xfId="57" applyFont="1" applyFill="1" applyAlignment="1">
      <alignment/>
      <protection/>
    </xf>
    <xf numFmtId="0" fontId="0" fillId="32" borderId="12" xfId="57" applyFill="1" applyBorder="1">
      <alignment/>
      <protection/>
    </xf>
    <xf numFmtId="0" fontId="0" fillId="32" borderId="11" xfId="57" applyFill="1" applyBorder="1">
      <alignment/>
      <protection/>
    </xf>
    <xf numFmtId="0" fontId="4" fillId="32" borderId="0" xfId="57" applyFont="1" applyFill="1">
      <alignment/>
      <protection/>
    </xf>
    <xf numFmtId="0" fontId="7" fillId="0" borderId="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Border="1" applyAlignment="1">
      <alignment horizontal="left" vertical="center" wrapText="1"/>
      <protection/>
    </xf>
    <xf numFmtId="0" fontId="0" fillId="0" borderId="10" xfId="57" applyFill="1" applyBorder="1">
      <alignment/>
      <protection/>
    </xf>
    <xf numFmtId="196" fontId="0" fillId="0" borderId="10" xfId="57" applyNumberFormat="1" applyBorder="1" applyAlignment="1">
      <alignment horizontal="center" vertical="center" wrapText="1"/>
      <protection/>
    </xf>
    <xf numFmtId="2" fontId="0" fillId="0" borderId="10" xfId="57" applyNumberFormat="1" applyFont="1" applyFill="1" applyBorder="1" applyAlignment="1">
      <alignment horizontal="center" vertical="center"/>
      <protection/>
    </xf>
    <xf numFmtId="2" fontId="0" fillId="0" borderId="10" xfId="57" applyNumberFormat="1" applyFill="1" applyBorder="1" applyAlignment="1">
      <alignment horizontal="center" vertical="center"/>
      <protection/>
    </xf>
    <xf numFmtId="49" fontId="0" fillId="0" borderId="10" xfId="57" applyNumberFormat="1" applyBorder="1" applyAlignment="1">
      <alignment horizontal="center" wrapText="1"/>
      <protection/>
    </xf>
    <xf numFmtId="0" fontId="0" fillId="0" borderId="10" xfId="57" applyFill="1" applyBorder="1" applyAlignment="1">
      <alignment horizontal="center" vertical="center"/>
      <protection/>
    </xf>
    <xf numFmtId="49" fontId="0" fillId="0" borderId="0" xfId="57" applyNumberFormat="1">
      <alignment/>
      <protection/>
    </xf>
    <xf numFmtId="0" fontId="3" fillId="0" borderId="0" xfId="57" applyFont="1">
      <alignment/>
      <protection/>
    </xf>
    <xf numFmtId="49" fontId="3" fillId="0" borderId="0" xfId="57" applyNumberFormat="1" applyFont="1">
      <alignment/>
      <protection/>
    </xf>
    <xf numFmtId="0" fontId="0" fillId="0" borderId="0" xfId="57" applyFont="1" applyFill="1" applyBorder="1" applyAlignment="1">
      <alignment horizontal="center" wrapText="1"/>
      <protection/>
    </xf>
    <xf numFmtId="49" fontId="0" fillId="0" borderId="0" xfId="57" applyNumberFormat="1" applyFont="1" applyFill="1" applyBorder="1" applyAlignment="1">
      <alignment horizontal="center"/>
      <protection/>
    </xf>
    <xf numFmtId="0" fontId="16" fillId="0" borderId="0" xfId="53" applyFont="1" applyFill="1" applyBorder="1" applyAlignment="1">
      <alignment horizontal="center" wrapText="1"/>
    </xf>
    <xf numFmtId="2" fontId="0" fillId="0" borderId="0" xfId="57" applyNumberFormat="1" applyFont="1" applyFill="1" applyBorder="1" applyAlignment="1">
      <alignment horizontal="center"/>
      <protection/>
    </xf>
    <xf numFmtId="2" fontId="0" fillId="0" borderId="0" xfId="57" applyNumberFormat="1" applyFont="1" applyFill="1" applyBorder="1" applyAlignment="1">
      <alignment horizontal="center" wrapText="1"/>
      <protection/>
    </xf>
    <xf numFmtId="49" fontId="0" fillId="0" borderId="0" xfId="57" applyNumberFormat="1" applyFont="1" applyFill="1" applyBorder="1" applyAlignment="1">
      <alignment horizontal="center" wrapText="1"/>
      <protection/>
    </xf>
    <xf numFmtId="0" fontId="0" fillId="0" borderId="0" xfId="57" applyFill="1" applyBorder="1">
      <alignment/>
      <protection/>
    </xf>
    <xf numFmtId="0" fontId="7" fillId="0" borderId="0" xfId="57" applyFont="1" applyFill="1" applyBorder="1">
      <alignment/>
      <protection/>
    </xf>
    <xf numFmtId="0" fontId="0" fillId="0" borderId="0" xfId="57" applyFill="1" applyBorder="1" applyAlignment="1">
      <alignment horizontal="left"/>
      <protection/>
    </xf>
    <xf numFmtId="0" fontId="0" fillId="0" borderId="0" xfId="57" applyFont="1" applyFill="1" applyBorder="1">
      <alignment/>
      <protection/>
    </xf>
    <xf numFmtId="0" fontId="0" fillId="0" borderId="0" xfId="57" applyFont="1" applyFill="1" applyBorder="1" applyAlignment="1">
      <alignment horizontal="left"/>
      <protection/>
    </xf>
    <xf numFmtId="0" fontId="0" fillId="0" borderId="0" xfId="57" applyFont="1" applyFill="1" applyBorder="1" applyAlignment="1">
      <alignment horizontal="justify" vertical="center" wrapText="1"/>
      <protection/>
    </xf>
    <xf numFmtId="0" fontId="7" fillId="0" borderId="0" xfId="57" applyFont="1" applyFill="1" applyBorder="1" applyAlignment="1">
      <alignment horizontal="justify"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center" vertical="center" wrapText="1"/>
      <protection/>
    </xf>
    <xf numFmtId="49" fontId="0" fillId="0" borderId="0" xfId="57" applyNumberFormat="1" applyFont="1" applyFill="1" applyBorder="1" applyAlignment="1">
      <alignment horizontal="center" vertical="center" wrapText="1"/>
      <protection/>
    </xf>
    <xf numFmtId="0" fontId="16" fillId="0" borderId="0" xfId="53" applyFont="1" applyFill="1" applyBorder="1" applyAlignment="1">
      <alignment horizontal="left" vertical="center" wrapText="1"/>
    </xf>
    <xf numFmtId="2" fontId="0" fillId="0" borderId="0" xfId="57" applyNumberFormat="1" applyFont="1" applyFill="1" applyBorder="1" applyAlignment="1">
      <alignment horizontal="center" vertical="center" wrapText="1"/>
      <protection/>
    </xf>
    <xf numFmtId="0" fontId="7" fillId="0" borderId="0" xfId="57" applyFont="1" applyFill="1" applyBorder="1" applyAlignment="1">
      <alignment horizontal="left" vertical="center" wrapText="1"/>
      <protection/>
    </xf>
    <xf numFmtId="0" fontId="0" fillId="0" borderId="0" xfId="57" applyFont="1">
      <alignment/>
      <protection/>
    </xf>
    <xf numFmtId="0" fontId="7" fillId="0" borderId="0" xfId="57" applyFont="1">
      <alignment/>
      <protection/>
    </xf>
    <xf numFmtId="0" fontId="0" fillId="0" borderId="0" xfId="57" applyFont="1" applyAlignment="1">
      <alignment horizontal="left"/>
      <protection/>
    </xf>
    <xf numFmtId="0" fontId="0" fillId="0" borderId="0" xfId="57" applyAlignment="1">
      <alignment horizontal="left"/>
      <protection/>
    </xf>
    <xf numFmtId="0" fontId="0" fillId="0" borderId="0" xfId="0" applyAlignment="1">
      <alignment horizontal="center"/>
    </xf>
    <xf numFmtId="0" fontId="3" fillId="0" borderId="0" xfId="0" applyFont="1" applyAlignment="1">
      <alignment/>
    </xf>
    <xf numFmtId="0" fontId="11" fillId="0" borderId="0" xfId="0" applyFont="1" applyFill="1" applyBorder="1" applyAlignment="1">
      <alignment horizontal="center" vertical="center" wrapText="1"/>
    </xf>
    <xf numFmtId="0" fontId="0" fillId="0" borderId="0" xfId="0" applyFill="1" applyAlignment="1">
      <alignment/>
    </xf>
    <xf numFmtId="0" fontId="14" fillId="0" borderId="0" xfId="0" applyFont="1" applyFill="1" applyBorder="1" applyAlignment="1">
      <alignment horizontal="center" vertical="center" wrapText="1"/>
    </xf>
    <xf numFmtId="0" fontId="7" fillId="0" borderId="10" xfId="0" applyFont="1" applyBorder="1" applyAlignment="1">
      <alignment horizontal="left" vertical="center" wrapText="1"/>
    </xf>
    <xf numFmtId="0" fontId="11" fillId="0" borderId="0" xfId="0" applyFont="1" applyFill="1" applyBorder="1" applyAlignment="1">
      <alignment horizontal="right" vertical="center" wrapText="1"/>
    </xf>
    <xf numFmtId="0" fontId="0" fillId="0" borderId="0" xfId="0" applyAlignment="1">
      <alignment horizontal="right"/>
    </xf>
    <xf numFmtId="0" fontId="7" fillId="0" borderId="13" xfId="0" applyFont="1" applyBorder="1" applyAlignment="1">
      <alignment horizontal="justify"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7" fillId="33" borderId="20" xfId="0" applyFont="1" applyFill="1" applyBorder="1" applyAlignment="1">
      <alignment horizontal="center" vertical="center" wrapText="1"/>
    </xf>
    <xf numFmtId="0" fontId="4" fillId="0" borderId="0" xfId="57" applyFont="1">
      <alignment/>
      <protection/>
    </xf>
    <xf numFmtId="49" fontId="4" fillId="0" borderId="0" xfId="57" applyNumberFormat="1" applyFont="1">
      <alignment/>
      <protection/>
    </xf>
    <xf numFmtId="49" fontId="3" fillId="0" borderId="0" xfId="0" applyNumberFormat="1" applyFont="1" applyAlignment="1">
      <alignment/>
    </xf>
    <xf numFmtId="0" fontId="12" fillId="0" borderId="21" xfId="0" applyFont="1" applyBorder="1" applyAlignment="1">
      <alignment horizontal="right" vertical="center" wrapText="1"/>
    </xf>
    <xf numFmtId="0" fontId="12" fillId="0" borderId="22" xfId="0" applyFont="1" applyBorder="1" applyAlignment="1">
      <alignment horizontal="justify" vertical="center" wrapText="1"/>
    </xf>
    <xf numFmtId="0" fontId="12" fillId="0" borderId="22"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7" fillId="0" borderId="24" xfId="0" applyFont="1" applyBorder="1" applyAlignment="1">
      <alignment horizontal="right" vertical="center" wrapText="1"/>
    </xf>
    <xf numFmtId="0" fontId="0" fillId="0" borderId="25" xfId="57" applyFont="1" applyBorder="1" applyAlignment="1">
      <alignment horizontal="center" vertical="center" wrapText="1"/>
      <protection/>
    </xf>
    <xf numFmtId="0" fontId="4" fillId="0" borderId="26" xfId="57" applyFont="1" applyBorder="1" applyAlignment="1">
      <alignment horizontal="center" vertical="center" wrapText="1"/>
      <protection/>
    </xf>
    <xf numFmtId="0" fontId="0" fillId="0" borderId="27" xfId="57" applyFont="1" applyBorder="1" applyAlignment="1">
      <alignment horizontal="justify" vertical="center" wrapText="1"/>
      <protection/>
    </xf>
    <xf numFmtId="0" fontId="0" fillId="0" borderId="14" xfId="57" applyFont="1" applyBorder="1" applyAlignment="1">
      <alignment horizontal="center" vertical="center" wrapText="1"/>
      <protection/>
    </xf>
    <xf numFmtId="0" fontId="0" fillId="0" borderId="14" xfId="57" applyFont="1" applyBorder="1" applyAlignment="1">
      <alignment horizontal="justify" vertical="center" wrapText="1"/>
      <protection/>
    </xf>
    <xf numFmtId="0" fontId="0" fillId="0" borderId="14" xfId="57" applyFont="1" applyBorder="1" applyAlignment="1">
      <alignment horizontal="left" vertical="center" wrapText="1"/>
      <protection/>
    </xf>
    <xf numFmtId="0" fontId="0" fillId="0" borderId="26" xfId="57" applyFont="1" applyBorder="1" applyAlignment="1">
      <alignment horizontal="center" vertical="center" wrapText="1"/>
      <protection/>
    </xf>
    <xf numFmtId="0" fontId="0" fillId="0" borderId="10" xfId="57" applyFont="1" applyFill="1" applyBorder="1" applyAlignment="1">
      <alignment wrapText="1"/>
      <protection/>
    </xf>
    <xf numFmtId="1" fontId="0" fillId="0" borderId="10" xfId="0" applyNumberFormat="1" applyFont="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7" fillId="0" borderId="24" xfId="0"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0" xfId="0" applyFont="1" applyFill="1" applyAlignment="1">
      <alignment/>
    </xf>
    <xf numFmtId="0" fontId="15" fillId="0" borderId="0" xfId="0" applyFont="1" applyAlignment="1">
      <alignment horizontal="center" vertical="center"/>
    </xf>
    <xf numFmtId="0" fontId="15" fillId="0" borderId="0" xfId="0" applyFont="1" applyAlignment="1">
      <alignment/>
    </xf>
    <xf numFmtId="0" fontId="0" fillId="32" borderId="10" xfId="57" applyFill="1" applyBorder="1" applyAlignment="1">
      <alignment horizontal="center" vertical="center" wrapText="1"/>
      <protection/>
    </xf>
    <xf numFmtId="0" fontId="0" fillId="0" borderId="0" xfId="0" applyNumberFormat="1" applyAlignment="1">
      <alignment/>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9" fillId="32" borderId="11" xfId="57" applyFont="1" applyFill="1" applyBorder="1" applyAlignment="1">
      <alignment horizontal="center" vertical="center"/>
      <protection/>
    </xf>
    <xf numFmtId="49" fontId="0" fillId="0" borderId="10" xfId="0" applyNumberFormat="1" applyFont="1" applyBorder="1" applyAlignment="1">
      <alignment horizontal="left" vertical="center"/>
    </xf>
    <xf numFmtId="0" fontId="2" fillId="0" borderId="0" xfId="0" applyFont="1" applyAlignment="1">
      <alignment/>
    </xf>
    <xf numFmtId="0" fontId="2" fillId="0"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wrapText="1"/>
    </xf>
    <xf numFmtId="49" fontId="2" fillId="0" borderId="10" xfId="0" applyNumberFormat="1" applyFont="1" applyFill="1" applyBorder="1" applyAlignment="1">
      <alignment horizontal="right"/>
    </xf>
    <xf numFmtId="0" fontId="2" fillId="0" borderId="10" xfId="0" applyFont="1" applyFill="1" applyBorder="1" applyAlignment="1">
      <alignment vertical="top"/>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center"/>
    </xf>
    <xf numFmtId="196" fontId="2" fillId="0" borderId="10" xfId="0" applyNumberFormat="1" applyFont="1" applyFill="1" applyBorder="1" applyAlignment="1">
      <alignment horizontal="center"/>
    </xf>
    <xf numFmtId="49" fontId="2" fillId="0" borderId="10" xfId="0" applyNumberFormat="1" applyFont="1" applyFill="1" applyBorder="1" applyAlignment="1" quotePrefix="1">
      <alignment horizont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49" fillId="0" borderId="10" xfId="53" applyBorder="1" applyAlignment="1">
      <alignment horizontal="left" vertical="center" wrapText="1"/>
    </xf>
    <xf numFmtId="14" fontId="0" fillId="0" borderId="10" xfId="0" applyNumberFormat="1" applyFont="1" applyBorder="1" applyAlignment="1">
      <alignment horizontal="center" vertical="center" wrapText="1"/>
    </xf>
    <xf numFmtId="49" fontId="49" fillId="0" borderId="10" xfId="53" applyNumberFormat="1" applyBorder="1" applyAlignment="1">
      <alignment horizontal="left" vertical="center"/>
    </xf>
    <xf numFmtId="0" fontId="2" fillId="0" borderId="0" xfId="0" applyFont="1" applyAlignment="1">
      <alignment vertical="center"/>
    </xf>
    <xf numFmtId="14" fontId="49" fillId="0" borderId="10" xfId="53" applyNumberFormat="1" applyBorder="1" applyAlignment="1">
      <alignment horizontal="left" vertical="center" wrapText="1"/>
    </xf>
    <xf numFmtId="49" fontId="2" fillId="0" borderId="10" xfId="0" applyNumberFormat="1" applyFont="1" applyFill="1" applyBorder="1" applyAlignment="1">
      <alignment horizontal="center"/>
    </xf>
    <xf numFmtId="0" fontId="0" fillId="0" borderId="10" xfId="0" applyBorder="1" applyAlignment="1">
      <alignment/>
    </xf>
    <xf numFmtId="49" fontId="2" fillId="0" borderId="10" xfId="0" applyNumberFormat="1" applyFont="1" applyFill="1" applyBorder="1" applyAlignment="1" quotePrefix="1">
      <alignment horizontal="center" vertical="center"/>
    </xf>
    <xf numFmtId="0" fontId="0" fillId="0" borderId="11" xfId="58" applyBorder="1" applyAlignment="1">
      <alignment wrapText="1"/>
      <protection/>
    </xf>
    <xf numFmtId="196" fontId="2" fillId="0" borderId="10" xfId="0" applyNumberFormat="1" applyFont="1" applyFill="1" applyBorder="1" applyAlignment="1">
      <alignment horizontal="center" vertical="center"/>
    </xf>
    <xf numFmtId="0" fontId="49" fillId="0" borderId="10" xfId="53" applyBorder="1" applyAlignment="1">
      <alignment horizontal="justify" vertical="center" wrapText="1"/>
    </xf>
    <xf numFmtId="0" fontId="2" fillId="0" borderId="0" xfId="0" applyFont="1" applyAlignment="1">
      <alignment vertical="center" wrapText="1"/>
    </xf>
    <xf numFmtId="0" fontId="2" fillId="0" borderId="10" xfId="57" applyFont="1" applyBorder="1" applyAlignment="1">
      <alignment wrapText="1"/>
      <protection/>
    </xf>
    <xf numFmtId="0" fontId="4" fillId="0" borderId="28" xfId="57" applyFont="1" applyBorder="1" applyAlignment="1">
      <alignment horizontal="right" vertical="center" wrapText="1"/>
      <protection/>
    </xf>
    <xf numFmtId="2" fontId="0" fillId="0" borderId="11" xfId="57" applyNumberFormat="1" applyFill="1" applyBorder="1" applyAlignment="1">
      <alignment horizontal="center" vertical="center"/>
      <protection/>
    </xf>
    <xf numFmtId="0" fontId="0" fillId="0" borderId="10" xfId="57" applyFill="1" applyBorder="1" applyAlignment="1">
      <alignment horizontal="center" wrapText="1"/>
      <protection/>
    </xf>
    <xf numFmtId="0" fontId="0" fillId="0" borderId="10" xfId="57" applyFill="1" applyBorder="1" applyAlignment="1">
      <alignment vertical="center"/>
      <protection/>
    </xf>
    <xf numFmtId="49" fontId="0" fillId="0" borderId="10" xfId="57" applyNumberFormat="1" applyBorder="1" applyAlignment="1">
      <alignment horizontal="center" vertical="center" wrapText="1"/>
      <protection/>
    </xf>
    <xf numFmtId="0" fontId="0" fillId="0" borderId="10" xfId="57" applyFont="1" applyBorder="1" applyAlignment="1">
      <alignment horizontal="center" wrapText="1"/>
      <protection/>
    </xf>
    <xf numFmtId="0" fontId="0" fillId="0" borderId="0" xfId="57" applyFill="1" applyAlignment="1">
      <alignment/>
      <protection/>
    </xf>
    <xf numFmtId="49" fontId="0" fillId="0" borderId="0" xfId="57" applyNumberFormat="1" applyFill="1" applyAlignment="1">
      <alignment/>
      <protection/>
    </xf>
    <xf numFmtId="0" fontId="0" fillId="0" borderId="10" xfId="57" applyFont="1" applyBorder="1" applyAlignment="1">
      <alignment vertical="center" wrapText="1"/>
      <protection/>
    </xf>
    <xf numFmtId="0" fontId="0" fillId="0" borderId="0" xfId="57" applyAlignment="1">
      <alignment vertical="center"/>
      <protection/>
    </xf>
    <xf numFmtId="49" fontId="0" fillId="0" borderId="0" xfId="57" applyNumberFormat="1" applyAlignment="1">
      <alignment vertical="center"/>
      <protection/>
    </xf>
    <xf numFmtId="196" fontId="0" fillId="0" borderId="10" xfId="0" applyNumberFormat="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0" xfId="57" applyFont="1" applyBorder="1" applyAlignment="1">
      <alignment wrapText="1"/>
      <protection/>
    </xf>
    <xf numFmtId="0" fontId="2" fillId="0" borderId="10" xfId="57" applyFont="1" applyBorder="1">
      <alignment/>
      <protection/>
    </xf>
    <xf numFmtId="49" fontId="2" fillId="0" borderId="10" xfId="57" applyNumberFormat="1" applyFont="1" applyFill="1" applyBorder="1" applyAlignment="1">
      <alignment horizontal="right"/>
      <protection/>
    </xf>
    <xf numFmtId="0" fontId="2" fillId="0" borderId="10" xfId="57" applyFont="1" applyFill="1" applyBorder="1" applyAlignment="1">
      <alignment vertical="center" wrapText="1"/>
      <protection/>
    </xf>
    <xf numFmtId="0" fontId="2" fillId="0" borderId="11" xfId="57" applyFont="1" applyBorder="1">
      <alignment/>
      <protection/>
    </xf>
    <xf numFmtId="0" fontId="2" fillId="0" borderId="11" xfId="57" applyFont="1" applyBorder="1" applyAlignment="1">
      <alignment horizontal="left" vertical="center" wrapText="1"/>
      <protection/>
    </xf>
    <xf numFmtId="14" fontId="49" fillId="0" borderId="10" xfId="53" applyNumberFormat="1" applyFill="1" applyBorder="1" applyAlignment="1">
      <alignment horizontal="justify" vertical="center" wrapText="1"/>
    </xf>
    <xf numFmtId="0" fontId="0" fillId="0" borderId="10" xfId="57" applyFont="1" applyBorder="1">
      <alignment/>
      <protection/>
    </xf>
    <xf numFmtId="0" fontId="2" fillId="0" borderId="10" xfId="57" applyFont="1" applyBorder="1" applyAlignment="1">
      <alignment horizontal="left" wrapText="1"/>
      <protection/>
    </xf>
    <xf numFmtId="0" fontId="2" fillId="0" borderId="10" xfId="0" applyFont="1" applyBorder="1" applyAlignment="1">
      <alignment/>
    </xf>
    <xf numFmtId="0" fontId="49" fillId="0" borderId="0" xfId="53" applyAlignment="1">
      <alignment vertical="center"/>
    </xf>
    <xf numFmtId="0" fontId="2" fillId="0" borderId="10" xfId="57" applyFont="1" applyBorder="1" applyAlignment="1">
      <alignment vertical="center" wrapText="1"/>
      <protection/>
    </xf>
    <xf numFmtId="0" fontId="2" fillId="0" borderId="10" xfId="57" applyFont="1" applyBorder="1" applyAlignment="1">
      <alignment vertical="center"/>
      <protection/>
    </xf>
    <xf numFmtId="0" fontId="2" fillId="0" borderId="10" xfId="57" applyNumberFormat="1" applyFont="1" applyBorder="1" applyAlignment="1">
      <alignment horizontal="center" vertical="center"/>
      <protection/>
    </xf>
    <xf numFmtId="0" fontId="2" fillId="0" borderId="10" xfId="57" applyFont="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57" applyNumberFormat="1" applyFont="1" applyFill="1" applyBorder="1" applyAlignment="1">
      <alignment horizontal="center"/>
      <protection/>
    </xf>
    <xf numFmtId="0" fontId="0" fillId="0" borderId="0" xfId="0" applyFont="1" applyAlignment="1">
      <alignment horizontal="center"/>
    </xf>
    <xf numFmtId="0" fontId="2" fillId="0" borderId="10" xfId="0" applyFont="1" applyFill="1" applyBorder="1" applyAlignment="1">
      <alignment horizontal="left"/>
    </xf>
    <xf numFmtId="0" fontId="0" fillId="0" borderId="10" xfId="0" applyFont="1" applyBorder="1" applyAlignment="1">
      <alignment vertical="center"/>
    </xf>
    <xf numFmtId="0" fontId="0" fillId="0" borderId="29" xfId="0" applyFont="1" applyFill="1" applyBorder="1" applyAlignment="1">
      <alignment horizontal="justify" vertical="center" wrapText="1"/>
    </xf>
    <xf numFmtId="0" fontId="12" fillId="0" borderId="30"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right" vertical="center" wrapText="1"/>
    </xf>
    <xf numFmtId="0" fontId="7" fillId="0" borderId="3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0" xfId="57" applyFont="1" applyBorder="1" applyAlignment="1">
      <alignment vertical="center" wrapText="1"/>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57" applyFont="1" applyBorder="1" applyAlignment="1">
      <alignment horizontal="center" wrapText="1"/>
      <protection/>
    </xf>
    <xf numFmtId="0" fontId="3" fillId="0" borderId="10" xfId="57" applyFont="1" applyFill="1" applyBorder="1" applyAlignment="1">
      <alignment horizontal="center" wrapText="1"/>
      <protection/>
    </xf>
    <xf numFmtId="0" fontId="3" fillId="0" borderId="10" xfId="57" applyFont="1" applyBorder="1" applyAlignment="1">
      <alignment horizontal="center" vertical="center" wrapText="1"/>
      <protection/>
    </xf>
    <xf numFmtId="0" fontId="2" fillId="0" borderId="10" xfId="0" applyFont="1" applyBorder="1" applyAlignment="1">
      <alignment vertical="center" wrapText="1"/>
    </xf>
    <xf numFmtId="0" fontId="2" fillId="0" borderId="10" xfId="57" applyFont="1" applyBorder="1" applyAlignment="1">
      <alignment vertical="center" wrapText="1"/>
      <protection/>
    </xf>
    <xf numFmtId="0" fontId="0" fillId="0" borderId="0" xfId="0" applyAlignment="1">
      <alignment vertical="center"/>
    </xf>
    <xf numFmtId="0" fontId="0" fillId="0" borderId="10" xfId="57" applyFont="1" applyFill="1" applyBorder="1" applyAlignment="1">
      <alignment vertical="center" wrapText="1"/>
      <protection/>
    </xf>
    <xf numFmtId="203" fontId="0" fillId="0" borderId="10" xfId="57" applyNumberFormat="1" applyFill="1" applyBorder="1" applyAlignment="1">
      <alignment horizontal="center" vertical="center"/>
      <protection/>
    </xf>
    <xf numFmtId="0" fontId="2" fillId="0" borderId="10" xfId="57" applyFont="1" applyBorder="1" applyAlignment="1">
      <alignment horizontal="left" vertical="center" wrapText="1"/>
      <protection/>
    </xf>
    <xf numFmtId="0" fontId="2" fillId="0" borderId="10" xfId="0" applyFont="1" applyBorder="1" applyAlignment="1">
      <alignment vertical="center" wrapText="1"/>
    </xf>
    <xf numFmtId="0" fontId="2" fillId="0" borderId="10" xfId="0" applyFont="1" applyBorder="1" applyAlignment="1">
      <alignment vertical="center"/>
    </xf>
    <xf numFmtId="203" fontId="0" fillId="0" borderId="10" xfId="0" applyNumberFormat="1" applyFont="1" applyBorder="1" applyAlignment="1">
      <alignment horizontal="justify" vertical="center" wrapText="1"/>
    </xf>
    <xf numFmtId="20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204" fontId="0" fillId="0" borderId="10"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204" fontId="0" fillId="0" borderId="10" xfId="57" applyNumberFormat="1" applyFont="1" applyFill="1" applyBorder="1" applyAlignment="1">
      <alignment horizontal="center" vertical="center"/>
      <protection/>
    </xf>
    <xf numFmtId="204" fontId="0" fillId="0" borderId="11" xfId="57" applyNumberFormat="1" applyFont="1" applyFill="1" applyBorder="1" applyAlignment="1">
      <alignment horizontal="center" vertical="center"/>
      <protection/>
    </xf>
    <xf numFmtId="0" fontId="0" fillId="0" borderId="25" xfId="57" applyFont="1" applyBorder="1" applyAlignment="1">
      <alignment horizontal="center" vertical="center" wrapText="1"/>
      <protection/>
    </xf>
    <xf numFmtId="204" fontId="3" fillId="0" borderId="10" xfId="0" applyNumberFormat="1" applyFont="1" applyBorder="1" applyAlignment="1">
      <alignment horizontal="center" vertical="center" wrapText="1"/>
    </xf>
    <xf numFmtId="196" fontId="0" fillId="0" borderId="10" xfId="57" applyNumberFormat="1" applyFont="1" applyBorder="1" applyAlignment="1">
      <alignment horizontal="center" vertical="center" wrapText="1"/>
      <protection/>
    </xf>
    <xf numFmtId="204" fontId="0" fillId="0" borderId="10" xfId="57" applyNumberFormat="1" applyFont="1" applyFill="1" applyBorder="1" applyAlignment="1">
      <alignment horizontal="center"/>
      <protection/>
    </xf>
    <xf numFmtId="204" fontId="0" fillId="0" borderId="11" xfId="57" applyNumberFormat="1" applyFont="1" applyFill="1" applyBorder="1" applyAlignment="1">
      <alignment horizontal="center"/>
      <protection/>
    </xf>
    <xf numFmtId="204" fontId="4" fillId="0" borderId="14" xfId="57" applyNumberFormat="1" applyFont="1" applyBorder="1" applyAlignment="1">
      <alignment horizontal="center" vertical="center" wrapText="1"/>
      <protection/>
    </xf>
    <xf numFmtId="204" fontId="4" fillId="0" borderId="16" xfId="57" applyNumberFormat="1" applyFont="1" applyBorder="1" applyAlignment="1">
      <alignment horizontal="center" vertical="center" wrapText="1"/>
      <protection/>
    </xf>
    <xf numFmtId="1" fontId="0" fillId="0" borderId="25" xfId="57" applyNumberFormat="1" applyFont="1" applyBorder="1" applyAlignment="1">
      <alignment horizontal="center" vertical="center" wrapText="1"/>
      <protection/>
    </xf>
    <xf numFmtId="1" fontId="0" fillId="0" borderId="25" xfId="57" applyNumberFormat="1" applyFont="1" applyFill="1" applyBorder="1" applyAlignment="1">
      <alignment horizontal="center" wrapText="1"/>
      <protection/>
    </xf>
    <xf numFmtId="0" fontId="2" fillId="0" borderId="0" xfId="0" applyFont="1" applyAlignment="1">
      <alignment vertical="center"/>
    </xf>
    <xf numFmtId="0" fontId="2" fillId="0" borderId="0" xfId="0" applyFont="1" applyAlignment="1">
      <alignment vertical="center" wrapText="1"/>
    </xf>
    <xf numFmtId="2" fontId="0" fillId="0" borderId="10" xfId="0" applyNumberFormat="1" applyFont="1" applyBorder="1" applyAlignment="1">
      <alignment horizontal="center" vertical="center" wrapText="1"/>
    </xf>
    <xf numFmtId="0" fontId="18" fillId="32" borderId="34" xfId="53" applyFont="1" applyFill="1" applyBorder="1" applyAlignment="1">
      <alignment horizontal="left"/>
    </xf>
    <xf numFmtId="0" fontId="18" fillId="32" borderId="12" xfId="53" applyFont="1" applyFill="1" applyBorder="1" applyAlignment="1">
      <alignment horizontal="left"/>
    </xf>
    <xf numFmtId="0" fontId="3" fillId="32" borderId="35" xfId="57" applyFont="1" applyFill="1" applyBorder="1" applyAlignment="1">
      <alignment horizontal="center" vertical="center"/>
      <protection/>
    </xf>
    <xf numFmtId="0" fontId="4" fillId="32" borderId="35" xfId="57" applyFont="1" applyFill="1" applyBorder="1" applyAlignment="1">
      <alignment horizontal="left" vertical="center"/>
      <protection/>
    </xf>
    <xf numFmtId="0" fontId="0" fillId="32" borderId="36" xfId="57" applyFill="1" applyBorder="1" applyAlignment="1">
      <alignment horizontal="center"/>
      <protection/>
    </xf>
    <xf numFmtId="0" fontId="5" fillId="32" borderId="36" xfId="57" applyFont="1" applyFill="1" applyBorder="1" applyAlignment="1">
      <alignment horizontal="left" wrapText="1"/>
      <protection/>
    </xf>
    <xf numFmtId="0" fontId="18" fillId="32" borderId="34" xfId="53" applyFont="1" applyFill="1" applyBorder="1" applyAlignment="1">
      <alignment horizontal="left" wrapText="1"/>
    </xf>
    <xf numFmtId="0" fontId="18" fillId="32" borderId="12" xfId="53" applyFont="1" applyFill="1" applyBorder="1" applyAlignment="1">
      <alignment horizontal="left" wrapText="1"/>
    </xf>
    <xf numFmtId="0" fontId="12" fillId="2" borderId="11"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3" fillId="0" borderId="0" xfId="0" applyFont="1" applyAlignment="1">
      <alignment horizontal="left" vertical="center"/>
    </xf>
    <xf numFmtId="0" fontId="3" fillId="0" borderId="11" xfId="0" applyFont="1" applyBorder="1" applyAlignment="1">
      <alignment horizontal="right" vertical="center" wrapText="1"/>
    </xf>
    <xf numFmtId="0" fontId="3" fillId="0" borderId="34" xfId="0" applyFont="1" applyBorder="1" applyAlignment="1">
      <alignment horizontal="right" vertical="center" wrapText="1"/>
    </xf>
    <xf numFmtId="0" fontId="0" fillId="0" borderId="12" xfId="0" applyBorder="1" applyAlignment="1">
      <alignment horizontal="right" vertical="center" wrapText="1"/>
    </xf>
    <xf numFmtId="0" fontId="3" fillId="0" borderId="36" xfId="0" applyFont="1" applyBorder="1" applyAlignment="1">
      <alignment horizontal="left" wrapText="1"/>
    </xf>
    <xf numFmtId="0" fontId="12" fillId="0" borderId="37" xfId="0" applyFont="1" applyBorder="1" applyAlignment="1">
      <alignment horizontal="right" vertical="center" wrapText="1"/>
    </xf>
    <xf numFmtId="0" fontId="12" fillId="0" borderId="38" xfId="0" applyFont="1" applyBorder="1" applyAlignment="1">
      <alignment horizontal="right" vertical="center" wrapText="1"/>
    </xf>
    <xf numFmtId="0" fontId="12" fillId="0" borderId="28" xfId="0" applyFont="1" applyBorder="1" applyAlignment="1">
      <alignment horizontal="righ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57" applyFont="1" applyFill="1" applyBorder="1" applyAlignment="1">
      <alignment horizontal="left" vertical="center" wrapText="1"/>
      <protection/>
    </xf>
    <xf numFmtId="0" fontId="12" fillId="2" borderId="11" xfId="57" applyFont="1" applyFill="1" applyBorder="1" applyAlignment="1">
      <alignment horizontal="center" vertical="center" wrapText="1"/>
      <protection/>
    </xf>
    <xf numFmtId="0" fontId="12" fillId="2" borderId="34" xfId="57" applyFont="1" applyFill="1" applyBorder="1" applyAlignment="1">
      <alignment horizontal="center" vertical="center" wrapText="1"/>
      <protection/>
    </xf>
    <xf numFmtId="0" fontId="12" fillId="2" borderId="12" xfId="57" applyFont="1" applyFill="1" applyBorder="1" applyAlignment="1">
      <alignment horizontal="center" vertical="center" wrapText="1"/>
      <protection/>
    </xf>
    <xf numFmtId="0" fontId="7" fillId="0" borderId="0" xfId="57" applyFont="1" applyBorder="1" applyAlignment="1">
      <alignment horizontal="left" vertical="center" wrapText="1"/>
      <protection/>
    </xf>
    <xf numFmtId="0" fontId="4" fillId="0" borderId="37" xfId="57" applyFont="1" applyBorder="1" applyAlignment="1">
      <alignment horizontal="right" vertical="center" wrapText="1"/>
      <protection/>
    </xf>
    <xf numFmtId="0" fontId="4" fillId="0" borderId="38" xfId="57" applyFont="1" applyBorder="1" applyAlignment="1">
      <alignment horizontal="right" vertical="center" wrapText="1"/>
      <protection/>
    </xf>
    <xf numFmtId="0" fontId="4" fillId="0" borderId="28" xfId="57" applyFont="1" applyBorder="1" applyAlignment="1">
      <alignment horizontal="right" vertical="center" wrapText="1"/>
      <protection/>
    </xf>
    <xf numFmtId="0" fontId="3" fillId="0" borderId="0" xfId="57" applyFont="1" applyFill="1" applyBorder="1" applyAlignment="1">
      <alignment horizontal="left" vertical="center"/>
      <protection/>
    </xf>
    <xf numFmtId="0" fontId="2" fillId="0" borderId="10" xfId="0" applyFont="1" applyFill="1" applyBorder="1" applyAlignment="1">
      <alignment/>
    </xf>
    <xf numFmtId="0" fontId="19" fillId="0" borderId="10" xfId="0" applyFont="1" applyFill="1" applyBorder="1" applyAlignment="1">
      <alignment/>
    </xf>
    <xf numFmtId="0" fontId="19"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0" xfId="0" applyFont="1" applyFill="1" applyBorder="1" applyAlignment="1">
      <alignment vertic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9" fillId="0" borderId="11" xfId="0" applyFont="1" applyFill="1" applyBorder="1" applyAlignment="1">
      <alignment horizontal="center"/>
    </xf>
    <xf numFmtId="0" fontId="19" fillId="0" borderId="34" xfId="0" applyFont="1" applyFill="1" applyBorder="1" applyAlignment="1">
      <alignment horizontal="center"/>
    </xf>
    <xf numFmtId="0" fontId="19" fillId="0" borderId="12" xfId="0" applyFont="1" applyFill="1" applyBorder="1" applyAlignment="1">
      <alignment horizont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58" applyNumberFormat="1" applyFont="1" applyBorder="1" applyAlignment="1">
      <alignment vertical="top" wrapText="1"/>
      <protection/>
    </xf>
    <xf numFmtId="0" fontId="2" fillId="0" borderId="10" xfId="0" applyFont="1" applyFill="1" applyBorder="1" applyAlignment="1">
      <alignment wrapText="1"/>
    </xf>
    <xf numFmtId="0" fontId="2" fillId="0" borderId="11" xfId="0" applyFont="1" applyFill="1" applyBorder="1" applyAlignment="1">
      <alignment horizontal="left" vertical="center"/>
    </xf>
    <xf numFmtId="0" fontId="2" fillId="0" borderId="3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0" xfId="58" applyNumberFormat="1" applyFont="1" applyBorder="1" applyAlignment="1">
      <alignment vertical="top" wrapText="1"/>
      <protection/>
    </xf>
    <xf numFmtId="0" fontId="0" fillId="0" borderId="10" xfId="0" applyBorder="1" applyAlignment="1">
      <alignment/>
    </xf>
    <xf numFmtId="0" fontId="2" fillId="0" borderId="10" xfId="0" applyNumberFormat="1" applyFont="1" applyFill="1" applyBorder="1" applyAlignment="1">
      <alignment vertical="top" wrapText="1"/>
    </xf>
    <xf numFmtId="0" fontId="2" fillId="0" borderId="11" xfId="0" applyNumberFormat="1" applyFont="1" applyFill="1" applyBorder="1" applyAlignment="1">
      <alignment horizontal="left" vertical="top" wrapText="1"/>
    </xf>
    <xf numFmtId="0" fontId="2" fillId="0" borderId="34"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2" fillId="0" borderId="10" xfId="0" applyNumberFormat="1" applyFont="1" applyFill="1" applyBorder="1" applyAlignment="1">
      <alignment vertical="center" wrapText="1"/>
    </xf>
    <xf numFmtId="0" fontId="2" fillId="0" borderId="11" xfId="0" applyFont="1" applyFill="1" applyBorder="1" applyAlignment="1">
      <alignment horizontal="left" wrapText="1"/>
    </xf>
    <xf numFmtId="0" fontId="2" fillId="0" borderId="34" xfId="0" applyFont="1" applyFill="1" applyBorder="1" applyAlignment="1">
      <alignment horizontal="left" wrapText="1"/>
    </xf>
    <xf numFmtId="0" fontId="2" fillId="0" borderId="12" xfId="0" applyFont="1" applyFill="1" applyBorder="1" applyAlignment="1">
      <alignment horizontal="left" wrapText="1"/>
    </xf>
    <xf numFmtId="0" fontId="2" fillId="0" borderId="10" xfId="0" applyNumberFormat="1" applyFont="1" applyBorder="1" applyAlignment="1">
      <alignment vertical="top" wrapText="1"/>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wrapText="1"/>
    </xf>
    <xf numFmtId="0" fontId="2" fillId="0" borderId="10" xfId="57" applyNumberFormat="1" applyFont="1" applyBorder="1" applyAlignment="1">
      <alignment vertical="top" wrapText="1"/>
      <protection/>
    </xf>
    <xf numFmtId="0" fontId="2" fillId="0" borderId="11" xfId="0" applyFont="1" applyFill="1" applyBorder="1" applyAlignment="1">
      <alignment horizontal="left"/>
    </xf>
    <xf numFmtId="0" fontId="2" fillId="0" borderId="34" xfId="0" applyFont="1" applyFill="1" applyBorder="1" applyAlignment="1">
      <alignment horizontal="left"/>
    </xf>
    <xf numFmtId="0" fontId="2" fillId="0" borderId="12" xfId="0" applyFont="1" applyFill="1" applyBorder="1" applyAlignment="1">
      <alignment horizontal="left"/>
    </xf>
    <xf numFmtId="0" fontId="2" fillId="0" borderId="11" xfId="57" applyNumberFormat="1" applyFont="1" applyBorder="1" applyAlignment="1">
      <alignment horizontal="left" vertical="top" wrapText="1"/>
      <protection/>
    </xf>
    <xf numFmtId="0" fontId="2" fillId="0" borderId="34" xfId="57" applyNumberFormat="1" applyFont="1" applyBorder="1" applyAlignment="1">
      <alignment horizontal="left" vertical="top" wrapText="1"/>
      <protection/>
    </xf>
    <xf numFmtId="0" fontId="2" fillId="0" borderId="12" xfId="57" applyNumberFormat="1" applyFont="1" applyBorder="1" applyAlignment="1">
      <alignment horizontal="left" vertical="top" wrapText="1"/>
      <protection/>
    </xf>
    <xf numFmtId="0" fontId="2" fillId="0" borderId="10" xfId="0" applyFont="1" applyFill="1" applyBorder="1" applyAlignment="1">
      <alignment vertical="top" wrapText="1"/>
    </xf>
    <xf numFmtId="0" fontId="2" fillId="0" borderId="10" xfId="0" applyNumberFormat="1" applyFont="1" applyFill="1" applyBorder="1" applyAlignment="1">
      <alignment horizontal="left" vertical="top" wrapText="1"/>
    </xf>
    <xf numFmtId="0" fontId="2" fillId="0" borderId="10" xfId="0" applyFont="1" applyFill="1" applyBorder="1" applyAlignment="1">
      <alignment vertical="center" wrapText="1"/>
    </xf>
    <xf numFmtId="0" fontId="2" fillId="0" borderId="34" xfId="0" applyFont="1" applyFill="1" applyBorder="1" applyAlignment="1">
      <alignment horizontal="center"/>
    </xf>
    <xf numFmtId="0" fontId="0" fillId="0" borderId="10" xfId="0" applyFont="1" applyBorder="1" applyAlignment="1">
      <alignment vertical="center" wrapText="1"/>
    </xf>
    <xf numFmtId="0" fontId="0" fillId="0" borderId="10" xfId="0" applyBorder="1" applyAlignment="1">
      <alignment vertical="center" wrapText="1"/>
    </xf>
    <xf numFmtId="0" fontId="2" fillId="0" borderId="10" xfId="57" applyNumberFormat="1" applyFont="1" applyBorder="1" applyAlignment="1">
      <alignment vertical="top" wrapText="1"/>
      <protection/>
    </xf>
    <xf numFmtId="0" fontId="19" fillId="0" borderId="30" xfId="0" applyFont="1" applyFill="1" applyBorder="1" applyAlignment="1">
      <alignment/>
    </xf>
    <xf numFmtId="0" fontId="2" fillId="0" borderId="10" xfId="57" applyFont="1" applyBorder="1" applyAlignment="1">
      <alignment wrapText="1"/>
      <protection/>
    </xf>
    <xf numFmtId="0" fontId="2" fillId="0" borderId="10" xfId="57" applyNumberFormat="1" applyFont="1" applyBorder="1" applyAlignment="1">
      <alignment vertical="top" wrapText="1"/>
      <protection/>
    </xf>
    <xf numFmtId="0" fontId="19"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57" applyFont="1" applyBorder="1" applyAlignment="1">
      <alignment/>
      <protection/>
    </xf>
    <xf numFmtId="0" fontId="2" fillId="0" borderId="10" xfId="57" applyFont="1" applyBorder="1" applyAlignment="1">
      <alignment/>
      <protection/>
    </xf>
    <xf numFmtId="0" fontId="2" fillId="0" borderId="10" xfId="57" applyFont="1" applyFill="1" applyBorder="1" applyAlignment="1">
      <alignment/>
      <protection/>
    </xf>
    <xf numFmtId="0" fontId="2" fillId="0" borderId="10" xfId="57" applyFont="1" applyBorder="1" applyAlignment="1">
      <alignment vertical="center"/>
      <protection/>
    </xf>
    <xf numFmtId="0" fontId="2" fillId="0" borderId="11" xfId="57" applyNumberFormat="1" applyFont="1" applyBorder="1" applyAlignment="1">
      <alignment vertical="top" wrapText="1"/>
      <protection/>
    </xf>
    <xf numFmtId="0" fontId="2" fillId="0" borderId="34" xfId="57" applyNumberFormat="1" applyFont="1" applyBorder="1" applyAlignment="1">
      <alignment vertical="top" wrapText="1"/>
      <protection/>
    </xf>
    <xf numFmtId="0" fontId="2" fillId="0" borderId="12" xfId="57" applyNumberFormat="1" applyFont="1" applyBorder="1" applyAlignment="1">
      <alignment vertical="top" wrapText="1"/>
      <protection/>
    </xf>
    <xf numFmtId="0" fontId="2" fillId="0" borderId="11" xfId="57" applyFont="1" applyBorder="1" applyAlignment="1">
      <alignment horizontal="left" vertical="top" wrapText="1"/>
      <protection/>
    </xf>
    <xf numFmtId="0" fontId="2" fillId="0" borderId="12" xfId="57" applyFont="1" applyBorder="1" applyAlignment="1">
      <alignment horizontal="left" vertical="top" wrapText="1"/>
      <protection/>
    </xf>
    <xf numFmtId="0" fontId="2" fillId="0" borderId="10" xfId="57" applyFont="1" applyBorder="1" applyAlignment="1">
      <alignment wrapText="1"/>
      <protection/>
    </xf>
    <xf numFmtId="0" fontId="2" fillId="0" borderId="11" xfId="57" applyNumberFormat="1" applyFont="1" applyBorder="1" applyAlignment="1">
      <alignment vertical="top" wrapText="1"/>
      <protection/>
    </xf>
    <xf numFmtId="0" fontId="2" fillId="0" borderId="34" xfId="57" applyNumberFormat="1" applyFont="1" applyBorder="1" applyAlignment="1">
      <alignment vertical="top" wrapText="1"/>
      <protection/>
    </xf>
    <xf numFmtId="0" fontId="2" fillId="0" borderId="12" xfId="57" applyNumberFormat="1" applyFont="1" applyBorder="1" applyAlignment="1">
      <alignment vertical="top" wrapText="1"/>
      <protection/>
    </xf>
    <xf numFmtId="0" fontId="2" fillId="0" borderId="10" xfId="0" applyFont="1" applyFill="1" applyBorder="1" applyAlignment="1">
      <alignment horizontal="left" wrapText="1"/>
    </xf>
    <xf numFmtId="0" fontId="2" fillId="0" borderId="10" xfId="0" applyFont="1" applyBorder="1" applyAlignment="1">
      <alignment/>
    </xf>
    <xf numFmtId="0" fontId="2" fillId="0" borderId="10" xfId="0" applyFont="1" applyFill="1" applyBorder="1" applyAlignment="1">
      <alignment/>
    </xf>
    <xf numFmtId="0" fontId="2" fillId="0" borderId="10" xfId="0" applyFont="1" applyBorder="1" applyAlignment="1">
      <alignment wrapText="1"/>
    </xf>
    <xf numFmtId="0" fontId="2" fillId="0" borderId="10" xfId="0" applyNumberFormat="1" applyFont="1" applyBorder="1" applyAlignment="1">
      <alignment vertical="top" wrapText="1"/>
    </xf>
    <xf numFmtId="0" fontId="2" fillId="0" borderId="11" xfId="0" applyFont="1" applyBorder="1" applyAlignment="1">
      <alignment horizontal="left" wrapText="1"/>
    </xf>
    <xf numFmtId="0" fontId="2" fillId="0" borderId="34" xfId="0" applyFont="1" applyBorder="1" applyAlignment="1">
      <alignment horizontal="left" wrapText="1"/>
    </xf>
    <xf numFmtId="0" fontId="2" fillId="0" borderId="12" xfId="0" applyFont="1" applyBorder="1" applyAlignment="1">
      <alignment horizontal="left" wrapText="1"/>
    </xf>
    <xf numFmtId="0" fontId="2" fillId="0" borderId="11" xfId="0" applyNumberFormat="1" applyFont="1" applyBorder="1" applyAlignment="1">
      <alignment vertical="top" wrapText="1"/>
    </xf>
    <xf numFmtId="0" fontId="2" fillId="0" borderId="34" xfId="0" applyNumberFormat="1" applyFont="1" applyBorder="1" applyAlignment="1">
      <alignment vertical="top" wrapText="1"/>
    </xf>
    <xf numFmtId="0" fontId="2" fillId="0" borderId="12" xfId="0" applyNumberFormat="1"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nastavniciprob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7;&#1058;&#1040;&#1053;&#1044;&#1040;&#1056;&#1044; 9'!A1" /><Relationship Id="rId3" Type="http://schemas.openxmlformats.org/officeDocument/2006/relationships/hyperlink" Target="#'&#1057;&#1058;&#1040;&#1053;&#1044;&#1040;&#1056;&#1044; 9'!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7;&#1058;&#1040;&#1053;&#1044;&#1040;&#1056;&#1044; 9'!A1" /><Relationship Id="rId3" Type="http://schemas.openxmlformats.org/officeDocument/2006/relationships/hyperlink" Target="#'&#1057;&#1058;&#1040;&#1053;&#1044;&#1040;&#1056;&#1044; 9'!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7;&#1058;&#1040;&#1053;&#1044;&#1040;&#1056;&#1044; 9'!A1" /><Relationship Id="rId3" Type="http://schemas.openxmlformats.org/officeDocument/2006/relationships/hyperlink" Target="#'&#1057;&#1058;&#1040;&#1053;&#1044;&#1040;&#1056;&#1044; 9'!A1"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1058;9.2!A1" /><Relationship Id="rId3" Type="http://schemas.openxmlformats.org/officeDocument/2006/relationships/hyperlink" Target="#&#1058;9.2!A1" /><Relationship Id="rId4" Type="http://schemas.openxmlformats.org/officeDocument/2006/relationships/image" Target="../media/image1.png" /><Relationship Id="rId5" Type="http://schemas.openxmlformats.org/officeDocument/2006/relationships/hyperlink" Target="#&#1058;9.2!A1" /><Relationship Id="rId6" Type="http://schemas.openxmlformats.org/officeDocument/2006/relationships/hyperlink" Target="#&#1058;9.2!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0</xdr:rowOff>
    </xdr:from>
    <xdr:to>
      <xdr:col>12</xdr:col>
      <xdr:colOff>561975</xdr:colOff>
      <xdr:row>3</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10782300" y="0"/>
          <a:ext cx="11620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1962150</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00825" y="0"/>
          <a:ext cx="1181100"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10</xdr:col>
      <xdr:colOff>571500</xdr:colOff>
      <xdr:row>3</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8743950" y="0"/>
          <a:ext cx="1171575"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12</xdr:col>
      <xdr:colOff>552450</xdr:colOff>
      <xdr:row>3</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10610850" y="0"/>
          <a:ext cx="1162050" cy="8096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28675"/>
        </a:xfrm>
        <a:prstGeom prst="rect">
          <a:avLst/>
        </a:prstGeom>
        <a:noFill/>
        <a:ln w="9525" cmpd="sng">
          <a:noFill/>
        </a:ln>
      </xdr:spPr>
    </xdr:pic>
    <xdr:clientData/>
  </xdr:twoCellAnchor>
  <xdr:twoCellAnchor editAs="oneCell">
    <xdr:from>
      <xdr:col>4</xdr:col>
      <xdr:colOff>1971675</xdr:colOff>
      <xdr:row>0</xdr:row>
      <xdr:rowOff>0</xdr:rowOff>
    </xdr:from>
    <xdr:to>
      <xdr:col>6</xdr:col>
      <xdr:colOff>552450</xdr:colOff>
      <xdr:row>3</xdr:row>
      <xdr:rowOff>104775</xdr:rowOff>
    </xdr:to>
    <xdr:pic>
      <xdr:nvPicPr>
        <xdr:cNvPr id="2" name="Picture 2">
          <a:hlinkClick r:id="rId6"/>
        </xdr:cNvPr>
        <xdr:cNvPicPr preferRelativeResize="1">
          <a:picLocks noChangeAspect="1"/>
        </xdr:cNvPicPr>
      </xdr:nvPicPr>
      <xdr:blipFill>
        <a:blip r:embed="rId4"/>
        <a:stretch>
          <a:fillRect/>
        </a:stretch>
      </xdr:blipFill>
      <xdr:spPr>
        <a:xfrm>
          <a:off x="6562725" y="0"/>
          <a:ext cx="11715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1914525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1914525</xdr:colOff>
      <xdr:row>0</xdr:row>
      <xdr:rowOff>0</xdr:rowOff>
    </xdr:from>
    <xdr:to>
      <xdr:col>6</xdr:col>
      <xdr:colOff>542925</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81775" y="0"/>
          <a:ext cx="11620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1971675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62725" y="0"/>
          <a:ext cx="1171575"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1914525</xdr:colOff>
      <xdr:row>0</xdr:row>
      <xdr:rowOff>0</xdr:rowOff>
    </xdr:from>
    <xdr:to>
      <xdr:col>6</xdr:col>
      <xdr:colOff>542925</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81775" y="0"/>
          <a:ext cx="116205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4">
      <selection activeCell="C8" sqref="C8:D8"/>
    </sheetView>
  </sheetViews>
  <sheetFormatPr defaultColWidth="9.140625" defaultRowHeight="12.75"/>
  <cols>
    <col min="1" max="1" width="4.57421875" style="4" customWidth="1"/>
    <col min="2" max="2" width="15.7109375" style="4" customWidth="1"/>
    <col min="3" max="3" width="57.57421875" style="4" customWidth="1"/>
    <col min="4" max="4" width="15.7109375" style="4" customWidth="1"/>
    <col min="5" max="5" width="6.140625" style="4" customWidth="1"/>
    <col min="6" max="16384" width="9.140625" style="4" customWidth="1"/>
  </cols>
  <sheetData>
    <row r="1" spans="1:5" ht="12.75">
      <c r="A1" s="16"/>
      <c r="B1" s="16"/>
      <c r="C1" s="16"/>
      <c r="D1" s="16"/>
      <c r="E1" s="16"/>
    </row>
    <row r="2" spans="1:5" ht="24.75" customHeight="1">
      <c r="A2" s="16"/>
      <c r="B2" s="223" t="s">
        <v>19</v>
      </c>
      <c r="C2" s="223"/>
      <c r="D2" s="223"/>
      <c r="E2" s="16"/>
    </row>
    <row r="3" spans="1:5" ht="92.25" customHeight="1">
      <c r="A3" s="16"/>
      <c r="B3" s="25"/>
      <c r="C3" s="110" t="s">
        <v>48</v>
      </c>
      <c r="D3" s="24"/>
      <c r="E3" s="16"/>
    </row>
    <row r="4" spans="1:5" ht="63" customHeight="1">
      <c r="A4" s="16"/>
      <c r="B4" s="225"/>
      <c r="C4" s="225"/>
      <c r="D4" s="225"/>
      <c r="E4" s="16"/>
    </row>
    <row r="5" spans="1:10" ht="45" customHeight="1">
      <c r="A5" s="16"/>
      <c r="B5" s="224" t="s">
        <v>166</v>
      </c>
      <c r="C5" s="224"/>
      <c r="D5" s="224"/>
      <c r="E5" s="23"/>
      <c r="F5" s="22"/>
      <c r="G5" s="22"/>
      <c r="H5" s="22"/>
      <c r="I5" s="22"/>
      <c r="J5" s="22"/>
    </row>
    <row r="6" spans="1:10" ht="36.75" customHeight="1">
      <c r="A6" s="16"/>
      <c r="B6" s="226" t="s">
        <v>165</v>
      </c>
      <c r="C6" s="226"/>
      <c r="D6" s="226"/>
      <c r="E6" s="23"/>
      <c r="F6" s="22"/>
      <c r="G6" s="22"/>
      <c r="H6" s="22"/>
      <c r="I6" s="22"/>
      <c r="J6" s="22"/>
    </row>
    <row r="7" spans="1:5" ht="46.5" customHeight="1">
      <c r="A7" s="16"/>
      <c r="B7" s="20"/>
      <c r="C7" s="20"/>
      <c r="D7" s="16"/>
      <c r="E7" s="16"/>
    </row>
    <row r="8" spans="1:5" ht="36.75" customHeight="1">
      <c r="A8" s="16"/>
      <c r="B8" s="114" t="s">
        <v>20</v>
      </c>
      <c r="C8" s="227" t="s">
        <v>167</v>
      </c>
      <c r="D8" s="228"/>
      <c r="E8" s="16"/>
    </row>
    <row r="9" spans="1:5" ht="19.5">
      <c r="A9" s="16"/>
      <c r="B9" s="21"/>
      <c r="C9" s="20"/>
      <c r="D9" s="26"/>
      <c r="E9" s="16"/>
    </row>
    <row r="10" spans="1:5" ht="19.5">
      <c r="A10" s="16"/>
      <c r="B10" s="18" t="s">
        <v>21</v>
      </c>
      <c r="C10" s="221" t="s">
        <v>24</v>
      </c>
      <c r="D10" s="222"/>
      <c r="E10" s="16"/>
    </row>
    <row r="11" spans="1:5" ht="19.5">
      <c r="A11" s="16"/>
      <c r="B11" s="21"/>
      <c r="C11" s="20"/>
      <c r="D11" s="26"/>
      <c r="E11" s="16"/>
    </row>
    <row r="12" spans="1:5" ht="19.5">
      <c r="A12" s="16"/>
      <c r="B12" s="18" t="s">
        <v>22</v>
      </c>
      <c r="C12" s="221" t="s">
        <v>25</v>
      </c>
      <c r="D12" s="222"/>
      <c r="E12" s="16"/>
    </row>
    <row r="13" spans="1:5" ht="19.5">
      <c r="A13" s="16"/>
      <c r="B13" s="21"/>
      <c r="C13" s="20"/>
      <c r="D13" s="26"/>
      <c r="E13" s="16"/>
    </row>
    <row r="14" spans="1:5" ht="19.5">
      <c r="A14" s="16"/>
      <c r="B14" s="18" t="s">
        <v>23</v>
      </c>
      <c r="C14" s="221" t="s">
        <v>26</v>
      </c>
      <c r="D14" s="222"/>
      <c r="E14" s="16"/>
    </row>
    <row r="15" spans="1:5" ht="19.5">
      <c r="A15" s="16"/>
      <c r="B15" s="21"/>
      <c r="C15" s="20"/>
      <c r="D15" s="19"/>
      <c r="E15" s="16"/>
    </row>
    <row r="16" spans="1:5" ht="33" customHeight="1">
      <c r="A16" s="16"/>
      <c r="B16" s="17"/>
      <c r="C16" s="16"/>
      <c r="D16" s="16"/>
      <c r="E16" s="16"/>
    </row>
    <row r="17" spans="1:5" ht="15">
      <c r="A17" s="16"/>
      <c r="B17" s="17"/>
      <c r="C17" s="16"/>
      <c r="D17" s="16"/>
      <c r="E17" s="16"/>
    </row>
    <row r="18" spans="1:5" ht="76.5" customHeight="1">
      <c r="A18" s="16"/>
      <c r="B18" s="17"/>
      <c r="C18" s="16"/>
      <c r="D18" s="16"/>
      <c r="E18" s="16"/>
    </row>
    <row r="35" ht="14.25">
      <c r="C35" s="108"/>
    </row>
    <row r="36" ht="14.25">
      <c r="C36" s="109"/>
    </row>
  </sheetData>
  <sheetProtection/>
  <mergeCells count="8">
    <mergeCell ref="C12:D12"/>
    <mergeCell ref="C14:D14"/>
    <mergeCell ref="C10:D10"/>
    <mergeCell ref="B2:D2"/>
    <mergeCell ref="B5:D5"/>
    <mergeCell ref="B4:D4"/>
    <mergeCell ref="B6:D6"/>
    <mergeCell ref="C8:D8"/>
  </mergeCells>
  <hyperlinks>
    <hyperlink ref="C8:D8" location="Т9.2!A1" display="Научне, уметничке и стручне квалификације наставника"/>
    <hyperlink ref="C10:D10" location="Т9.2!A1" display="Листа наставника ангажованих на студијском програму"/>
    <hyperlink ref="C12:D12" location="Т9.3!A1" display="Збирни преглед наставника по областима"/>
    <hyperlink ref="C14:D14" location="Т9.4!A1" display="Листа сарадника ангажованих на студијском програму"/>
  </hyperlinks>
  <printOptions/>
  <pageMargins left="0.7" right="0.7" top="0.75" bottom="0.75" header="0.3" footer="0.3"/>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B26" sqref="B26:E26"/>
    </sheetView>
  </sheetViews>
  <sheetFormatPr defaultColWidth="9.140625" defaultRowHeight="12.75"/>
  <cols>
    <col min="1" max="1" width="9.00390625" style="0" customWidth="1"/>
    <col min="2" max="2" width="12.28125" style="0" customWidth="1"/>
    <col min="3" max="3" width="20.28125" style="0" customWidth="1"/>
    <col min="4" max="4" width="28.421875" style="0" customWidth="1"/>
    <col min="5" max="5" width="28.851562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318</v>
      </c>
      <c r="E2" s="253"/>
    </row>
    <row r="3" spans="1:5" ht="12.75">
      <c r="A3" s="254" t="s">
        <v>140</v>
      </c>
      <c r="B3" s="254"/>
      <c r="C3" s="254"/>
      <c r="D3" s="253" t="s">
        <v>319</v>
      </c>
      <c r="E3" s="253"/>
    </row>
    <row r="4" spans="1:5" ht="24" customHeight="1">
      <c r="A4" s="255" t="s">
        <v>178</v>
      </c>
      <c r="B4" s="255"/>
      <c r="C4" s="255"/>
      <c r="D4" s="275" t="s">
        <v>320</v>
      </c>
      <c r="E4" s="276"/>
    </row>
    <row r="5" spans="1:5" ht="12.75">
      <c r="A5" s="254" t="s">
        <v>179</v>
      </c>
      <c r="B5" s="254"/>
      <c r="C5" s="254"/>
      <c r="D5" s="253" t="s">
        <v>316</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37" t="s">
        <v>303</v>
      </c>
      <c r="D8" s="127" t="s">
        <v>146</v>
      </c>
      <c r="E8" s="129" t="s">
        <v>316</v>
      </c>
    </row>
    <row r="9" spans="1:5" ht="22.5">
      <c r="A9" s="258" t="s">
        <v>53</v>
      </c>
      <c r="B9" s="258"/>
      <c r="C9" s="137" t="s">
        <v>321</v>
      </c>
      <c r="D9" s="127" t="s">
        <v>146</v>
      </c>
      <c r="E9" s="129" t="s">
        <v>324</v>
      </c>
    </row>
    <row r="10" spans="1:5" ht="12.75">
      <c r="A10" s="258" t="s">
        <v>55</v>
      </c>
      <c r="B10" s="258"/>
      <c r="C10" s="139"/>
      <c r="D10" s="127"/>
      <c r="E10" s="129"/>
    </row>
    <row r="11" spans="1:5" ht="22.5">
      <c r="A11" s="258" t="s">
        <v>56</v>
      </c>
      <c r="B11" s="258"/>
      <c r="C11" s="137" t="s">
        <v>322</v>
      </c>
      <c r="D11" s="127" t="s">
        <v>146</v>
      </c>
      <c r="E11" s="129" t="s">
        <v>324</v>
      </c>
    </row>
    <row r="12" spans="1:5" ht="22.5">
      <c r="A12" s="258" t="s">
        <v>57</v>
      </c>
      <c r="B12" s="258"/>
      <c r="C12" s="137" t="s">
        <v>323</v>
      </c>
      <c r="D12" s="127" t="s">
        <v>146</v>
      </c>
      <c r="E12" s="129" t="s">
        <v>324</v>
      </c>
    </row>
    <row r="13" spans="1:5" ht="12.75">
      <c r="A13" s="254" t="s">
        <v>180</v>
      </c>
      <c r="B13" s="254"/>
      <c r="C13" s="254"/>
      <c r="D13" s="254"/>
      <c r="E13" s="254"/>
    </row>
    <row r="14" spans="1:5" ht="12.75">
      <c r="A14" s="117" t="s">
        <v>141</v>
      </c>
      <c r="B14" s="253" t="s">
        <v>120</v>
      </c>
      <c r="C14" s="253"/>
      <c r="D14" s="253"/>
      <c r="E14" s="117" t="s">
        <v>58</v>
      </c>
    </row>
    <row r="15" spans="1:5" ht="12.75">
      <c r="A15" s="128" t="s">
        <v>606</v>
      </c>
      <c r="B15" s="291" t="s">
        <v>638</v>
      </c>
      <c r="C15" s="292"/>
      <c r="D15" s="293"/>
      <c r="E15" s="117" t="s">
        <v>5</v>
      </c>
    </row>
    <row r="16" spans="1:7" ht="12.75">
      <c r="A16" s="254" t="s">
        <v>142</v>
      </c>
      <c r="B16" s="254"/>
      <c r="C16" s="254"/>
      <c r="D16" s="254"/>
      <c r="E16" s="254"/>
      <c r="G16" s="3"/>
    </row>
    <row r="17" spans="1:5" ht="12.75">
      <c r="A17" s="121">
        <v>1</v>
      </c>
      <c r="B17" s="270" t="s">
        <v>325</v>
      </c>
      <c r="C17" s="270"/>
      <c r="D17" s="270"/>
      <c r="E17" s="270"/>
    </row>
    <row r="18" spans="1:5" ht="27.75" customHeight="1">
      <c r="A18" s="121">
        <v>2</v>
      </c>
      <c r="B18" s="270" t="s">
        <v>326</v>
      </c>
      <c r="C18" s="270"/>
      <c r="D18" s="270"/>
      <c r="E18" s="270"/>
    </row>
    <row r="19" spans="1:5" ht="26.25" customHeight="1">
      <c r="A19" s="121">
        <v>3</v>
      </c>
      <c r="B19" s="270" t="s">
        <v>327</v>
      </c>
      <c r="C19" s="270"/>
      <c r="D19" s="270"/>
      <c r="E19" s="270"/>
    </row>
    <row r="20" spans="1:5" ht="27" customHeight="1">
      <c r="A20" s="121">
        <v>4</v>
      </c>
      <c r="B20" s="270" t="s">
        <v>328</v>
      </c>
      <c r="C20" s="270"/>
      <c r="D20" s="270"/>
      <c r="E20" s="270"/>
    </row>
    <row r="21" spans="1:5" ht="25.5" customHeight="1">
      <c r="A21" s="121">
        <v>5</v>
      </c>
      <c r="B21" s="270" t="s">
        <v>329</v>
      </c>
      <c r="C21" s="270"/>
      <c r="D21" s="270"/>
      <c r="E21" s="270"/>
    </row>
    <row r="22" spans="1:5" ht="37.5" customHeight="1">
      <c r="A22" s="121">
        <v>6</v>
      </c>
      <c r="B22" s="270" t="s">
        <v>330</v>
      </c>
      <c r="C22" s="270"/>
      <c r="D22" s="270"/>
      <c r="E22" s="270"/>
    </row>
    <row r="23" spans="1:5" ht="35.25" customHeight="1">
      <c r="A23" s="121">
        <v>7</v>
      </c>
      <c r="B23" s="270" t="s">
        <v>331</v>
      </c>
      <c r="C23" s="270"/>
      <c r="D23" s="270"/>
      <c r="E23" s="270"/>
    </row>
    <row r="24" spans="1:5" ht="27.75" customHeight="1">
      <c r="A24" s="121">
        <v>8</v>
      </c>
      <c r="B24" s="270" t="s">
        <v>332</v>
      </c>
      <c r="C24" s="270"/>
      <c r="D24" s="270"/>
      <c r="E24" s="270"/>
    </row>
    <row r="25" spans="1:5" ht="36.75" customHeight="1">
      <c r="A25" s="121">
        <v>9</v>
      </c>
      <c r="B25" s="270" t="s">
        <v>333</v>
      </c>
      <c r="C25" s="270"/>
      <c r="D25" s="270"/>
      <c r="E25" s="270"/>
    </row>
    <row r="26" spans="1:5" ht="30.75" customHeight="1">
      <c r="A26" s="121">
        <v>10</v>
      </c>
      <c r="B26" s="270" t="s">
        <v>334</v>
      </c>
      <c r="C26" s="270"/>
      <c r="D26" s="270"/>
      <c r="E26" s="270"/>
    </row>
    <row r="27" spans="1:5" ht="28.5" customHeight="1">
      <c r="A27" s="254" t="s">
        <v>59</v>
      </c>
      <c r="B27" s="254"/>
      <c r="C27" s="254"/>
      <c r="D27" s="254"/>
      <c r="E27" s="254"/>
    </row>
    <row r="28" spans="1:5" ht="29.25" customHeight="1">
      <c r="A28" s="272" t="s">
        <v>143</v>
      </c>
      <c r="B28" s="273"/>
      <c r="C28" s="274"/>
      <c r="D28" s="268">
        <v>23</v>
      </c>
      <c r="E28" s="269"/>
    </row>
    <row r="29" spans="1:5" ht="12.75">
      <c r="A29" s="261" t="s">
        <v>144</v>
      </c>
      <c r="B29" s="262"/>
      <c r="C29" s="263"/>
      <c r="D29" s="268">
        <v>8</v>
      </c>
      <c r="E29" s="269"/>
    </row>
    <row r="30" spans="1:5" ht="26.25" customHeight="1">
      <c r="A30" s="261" t="s">
        <v>181</v>
      </c>
      <c r="B30" s="262"/>
      <c r="C30" s="263"/>
      <c r="D30" s="122" t="s">
        <v>185</v>
      </c>
      <c r="E30" s="123" t="s">
        <v>199</v>
      </c>
    </row>
    <row r="31" spans="1:5" ht="27" customHeight="1">
      <c r="A31" s="127" t="s">
        <v>145</v>
      </c>
      <c r="B31" s="117"/>
      <c r="C31" s="270" t="s">
        <v>317</v>
      </c>
      <c r="D31" s="270"/>
      <c r="E31" s="270"/>
    </row>
    <row r="32" spans="1:5" ht="18" customHeight="1">
      <c r="A32" s="271"/>
      <c r="B32" s="271"/>
      <c r="C32" s="271"/>
      <c r="D32" s="271"/>
      <c r="E32" s="271"/>
    </row>
    <row r="33" spans="1:5" ht="12.75">
      <c r="A33" s="253" t="s">
        <v>182</v>
      </c>
      <c r="B33" s="253"/>
      <c r="C33" s="253"/>
      <c r="D33" s="253"/>
      <c r="E33" s="253"/>
    </row>
    <row r="34" spans="1:5" ht="96.75" customHeight="1">
      <c r="A34" s="297" t="s">
        <v>335</v>
      </c>
      <c r="B34" s="297"/>
      <c r="C34" s="297"/>
      <c r="D34" s="297"/>
      <c r="E34" s="297"/>
    </row>
    <row r="35" ht="95.25" customHeight="1">
      <c r="E35" s="3"/>
    </row>
    <row r="36" spans="5:11" ht="12.75">
      <c r="E36" s="3"/>
      <c r="F36" s="3"/>
      <c r="J36"/>
      <c r="K36"/>
    </row>
    <row r="37" spans="5:11" ht="12.75">
      <c r="E37" s="3"/>
      <c r="F37" s="3"/>
      <c r="J37"/>
      <c r="K37"/>
    </row>
    <row r="38" spans="5:11" ht="12.75">
      <c r="E38" s="3"/>
      <c r="F38" s="3"/>
      <c r="J38"/>
      <c r="K38"/>
    </row>
    <row r="39" spans="6:11" ht="12.75">
      <c r="F39" s="3"/>
      <c r="J39"/>
      <c r="K39"/>
    </row>
  </sheetData>
  <sheetProtection/>
  <mergeCells count="41">
    <mergeCell ref="A34:E34"/>
    <mergeCell ref="B26:E26"/>
    <mergeCell ref="A27:E27"/>
    <mergeCell ref="A28:C28"/>
    <mergeCell ref="D28:E28"/>
    <mergeCell ref="A29:C29"/>
    <mergeCell ref="B24:E24"/>
    <mergeCell ref="B25:E25"/>
    <mergeCell ref="A30:C30"/>
    <mergeCell ref="C31:E31"/>
    <mergeCell ref="A32:E32"/>
    <mergeCell ref="A33:E33"/>
    <mergeCell ref="B15:D15"/>
    <mergeCell ref="A16:E16"/>
    <mergeCell ref="B17:E17"/>
    <mergeCell ref="B18:E18"/>
    <mergeCell ref="B19:E19"/>
    <mergeCell ref="D29:E29"/>
    <mergeCell ref="B20:E20"/>
    <mergeCell ref="B21:E21"/>
    <mergeCell ref="B22:E22"/>
    <mergeCell ref="B23:E23"/>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2" right="0.236220472440945" top="0.47244094488189" bottom="0.196850393700787" header="0.511811023622047" footer="0.511811023622047"/>
  <pageSetup horizontalDpi="200" verticalDpi="2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35" sqref="A35:E35"/>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245</v>
      </c>
      <c r="E2" s="253"/>
    </row>
    <row r="3" spans="1:5" ht="12.75">
      <c r="A3" s="254" t="s">
        <v>140</v>
      </c>
      <c r="B3" s="254"/>
      <c r="C3" s="254"/>
      <c r="D3" s="253" t="s">
        <v>130</v>
      </c>
      <c r="E3" s="253"/>
    </row>
    <row r="4" spans="1:5" ht="24" customHeight="1">
      <c r="A4" s="255" t="s">
        <v>178</v>
      </c>
      <c r="B4" s="255"/>
      <c r="C4" s="255"/>
      <c r="D4" s="258" t="s">
        <v>246</v>
      </c>
      <c r="E4" s="258"/>
    </row>
    <row r="5" spans="1:5" ht="12.75" customHeight="1">
      <c r="A5" s="254" t="s">
        <v>179</v>
      </c>
      <c r="B5" s="254"/>
      <c r="C5" s="254"/>
      <c r="D5" s="253" t="s">
        <v>247</v>
      </c>
      <c r="E5" s="253"/>
    </row>
    <row r="6" spans="1:5" ht="12.75">
      <c r="A6" s="254" t="s">
        <v>50</v>
      </c>
      <c r="B6" s="254"/>
      <c r="C6" s="254"/>
      <c r="D6" s="253"/>
      <c r="E6" s="253"/>
    </row>
    <row r="7" spans="1:5" ht="12.75">
      <c r="A7" s="259"/>
      <c r="B7" s="260"/>
      <c r="C7" s="124" t="s">
        <v>184</v>
      </c>
      <c r="D7" s="118" t="s">
        <v>51</v>
      </c>
      <c r="E7" s="118" t="s">
        <v>52</v>
      </c>
    </row>
    <row r="8" spans="1:5" ht="33.75">
      <c r="A8" s="258" t="s">
        <v>54</v>
      </c>
      <c r="B8" s="258"/>
      <c r="C8" s="128">
        <v>2015</v>
      </c>
      <c r="D8" s="133" t="s">
        <v>249</v>
      </c>
      <c r="E8" s="129" t="s">
        <v>244</v>
      </c>
    </row>
    <row r="9" spans="1:5" ht="33.75">
      <c r="A9" s="258" t="s">
        <v>53</v>
      </c>
      <c r="B9" s="258"/>
      <c r="C9" s="128">
        <v>2004</v>
      </c>
      <c r="D9" s="127" t="s">
        <v>146</v>
      </c>
      <c r="E9" s="129" t="s">
        <v>244</v>
      </c>
    </row>
    <row r="10" spans="1:4" ht="12.75">
      <c r="A10" s="253" t="s">
        <v>55</v>
      </c>
      <c r="B10" s="253"/>
      <c r="D10" s="127"/>
    </row>
    <row r="11" spans="1:5" ht="24" customHeight="1">
      <c r="A11" s="288" t="s">
        <v>56</v>
      </c>
      <c r="B11" s="288"/>
      <c r="C11" s="128">
        <v>1999</v>
      </c>
      <c r="D11" s="127" t="s">
        <v>146</v>
      </c>
      <c r="E11" s="129" t="s">
        <v>244</v>
      </c>
    </row>
    <row r="12" spans="1:5" ht="22.5">
      <c r="A12" s="258" t="s">
        <v>57</v>
      </c>
      <c r="B12" s="258"/>
      <c r="C12" s="128">
        <v>1992</v>
      </c>
      <c r="D12" s="127" t="s">
        <v>146</v>
      </c>
      <c r="E12" s="129" t="s">
        <v>248</v>
      </c>
    </row>
    <row r="13" spans="1:5" ht="12.75">
      <c r="A13" s="254" t="s">
        <v>180</v>
      </c>
      <c r="B13" s="254"/>
      <c r="C13" s="254"/>
      <c r="D13" s="254"/>
      <c r="E13" s="254"/>
    </row>
    <row r="14" spans="1:5" ht="12.75">
      <c r="A14" s="117" t="s">
        <v>141</v>
      </c>
      <c r="B14" s="253" t="s">
        <v>120</v>
      </c>
      <c r="C14" s="253"/>
      <c r="D14" s="253"/>
      <c r="E14" s="117" t="s">
        <v>58</v>
      </c>
    </row>
    <row r="15" spans="1:5" ht="12.75" customHeight="1">
      <c r="A15" s="128" t="s">
        <v>604</v>
      </c>
      <c r="B15" s="291" t="s">
        <v>605</v>
      </c>
      <c r="C15" s="292"/>
      <c r="D15" s="293"/>
      <c r="E15" s="124" t="s">
        <v>5</v>
      </c>
    </row>
    <row r="16" spans="1:5" ht="12.75" customHeight="1">
      <c r="A16" s="128" t="s">
        <v>631</v>
      </c>
      <c r="B16" s="291" t="s">
        <v>653</v>
      </c>
      <c r="C16" s="292"/>
      <c r="D16" s="293"/>
      <c r="E16" s="124" t="s">
        <v>5</v>
      </c>
    </row>
    <row r="17" spans="1:5" ht="12.75">
      <c r="A17" s="254" t="s">
        <v>142</v>
      </c>
      <c r="B17" s="254"/>
      <c r="C17" s="254"/>
      <c r="D17" s="254"/>
      <c r="E17" s="254"/>
    </row>
    <row r="18" spans="1:5" ht="47.25" customHeight="1">
      <c r="A18" s="128">
        <v>1</v>
      </c>
      <c r="B18" s="290" t="s">
        <v>687</v>
      </c>
      <c r="C18" s="290"/>
      <c r="D18" s="290"/>
      <c r="E18" s="290"/>
    </row>
    <row r="19" spans="1:5" ht="29.25" customHeight="1">
      <c r="A19" s="128">
        <v>2</v>
      </c>
      <c r="B19" s="290" t="s">
        <v>688</v>
      </c>
      <c r="C19" s="290"/>
      <c r="D19" s="290"/>
      <c r="E19" s="290"/>
    </row>
    <row r="20" spans="1:5" ht="27" customHeight="1">
      <c r="A20" s="128">
        <v>3</v>
      </c>
      <c r="B20" s="290" t="s">
        <v>689</v>
      </c>
      <c r="C20" s="290"/>
      <c r="D20" s="290"/>
      <c r="E20" s="290"/>
    </row>
    <row r="21" spans="1:5" ht="38.25" customHeight="1">
      <c r="A21" s="128">
        <v>4</v>
      </c>
      <c r="B21" s="290" t="s">
        <v>690</v>
      </c>
      <c r="C21" s="290"/>
      <c r="D21" s="290"/>
      <c r="E21" s="290"/>
    </row>
    <row r="22" spans="1:5" ht="25.5" customHeight="1">
      <c r="A22" s="128">
        <v>5</v>
      </c>
      <c r="B22" s="290" t="s">
        <v>691</v>
      </c>
      <c r="C22" s="290"/>
      <c r="D22" s="290"/>
      <c r="E22" s="290"/>
    </row>
    <row r="23" spans="1:5" ht="34.5" customHeight="1">
      <c r="A23" s="128">
        <v>6</v>
      </c>
      <c r="B23" s="290" t="s">
        <v>692</v>
      </c>
      <c r="C23" s="290"/>
      <c r="D23" s="290"/>
      <c r="E23" s="290"/>
    </row>
    <row r="24" spans="1:5" ht="37.5" customHeight="1">
      <c r="A24" s="128">
        <v>7</v>
      </c>
      <c r="B24" s="290" t="s">
        <v>693</v>
      </c>
      <c r="C24" s="290"/>
      <c r="D24" s="290"/>
      <c r="E24" s="290"/>
    </row>
    <row r="25" spans="1:5" ht="37.5" customHeight="1">
      <c r="A25" s="128">
        <v>8</v>
      </c>
      <c r="B25" s="290" t="s">
        <v>694</v>
      </c>
      <c r="C25" s="290"/>
      <c r="D25" s="290"/>
      <c r="E25" s="290"/>
    </row>
    <row r="26" spans="1:5" ht="39.75" customHeight="1">
      <c r="A26" s="128">
        <v>9</v>
      </c>
      <c r="B26" s="290" t="s">
        <v>695</v>
      </c>
      <c r="C26" s="290"/>
      <c r="D26" s="290"/>
      <c r="E26" s="290"/>
    </row>
    <row r="27" spans="1:5" ht="29.25" customHeight="1">
      <c r="A27" s="128">
        <v>10</v>
      </c>
      <c r="B27" s="290" t="s">
        <v>696</v>
      </c>
      <c r="C27" s="290"/>
      <c r="D27" s="290"/>
      <c r="E27" s="290"/>
    </row>
    <row r="28" spans="1:5" ht="17.25" customHeight="1">
      <c r="A28" s="254" t="s">
        <v>59</v>
      </c>
      <c r="B28" s="254"/>
      <c r="C28" s="254"/>
      <c r="D28" s="254"/>
      <c r="E28" s="254"/>
    </row>
    <row r="29" spans="1:5" ht="12.75">
      <c r="A29" s="272" t="s">
        <v>143</v>
      </c>
      <c r="B29" s="273"/>
      <c r="C29" s="274"/>
      <c r="D29" s="268">
        <v>20</v>
      </c>
      <c r="E29" s="269"/>
    </row>
    <row r="30" spans="1:5" ht="17.25" customHeight="1">
      <c r="A30" s="261" t="s">
        <v>144</v>
      </c>
      <c r="B30" s="262"/>
      <c r="C30" s="263"/>
      <c r="D30" s="268">
        <v>16</v>
      </c>
      <c r="E30" s="269"/>
    </row>
    <row r="31" spans="1:5" ht="18" customHeight="1">
      <c r="A31" s="261" t="s">
        <v>181</v>
      </c>
      <c r="B31" s="262"/>
      <c r="C31" s="263"/>
      <c r="D31" s="122" t="s">
        <v>198</v>
      </c>
      <c r="E31" s="123" t="s">
        <v>250</v>
      </c>
    </row>
    <row r="32" spans="1:5" ht="59.25" customHeight="1">
      <c r="A32" s="127" t="s">
        <v>145</v>
      </c>
      <c r="B32" s="127"/>
      <c r="C32" s="298" t="s">
        <v>251</v>
      </c>
      <c r="D32" s="298"/>
      <c r="E32" s="298"/>
    </row>
    <row r="33" spans="1:5" ht="12.75">
      <c r="A33" s="271"/>
      <c r="B33" s="271"/>
      <c r="C33" s="271"/>
      <c r="D33" s="271"/>
      <c r="E33" s="271"/>
    </row>
    <row r="34" spans="1:5" ht="12.75">
      <c r="A34" s="253" t="s">
        <v>187</v>
      </c>
      <c r="B34" s="253"/>
      <c r="C34" s="253"/>
      <c r="D34" s="253"/>
      <c r="E34" s="253"/>
    </row>
    <row r="35" spans="1:5" ht="56.25" customHeight="1">
      <c r="A35" s="294" t="s">
        <v>252</v>
      </c>
      <c r="B35" s="295"/>
      <c r="C35" s="295"/>
      <c r="D35" s="295"/>
      <c r="E35" s="296"/>
    </row>
    <row r="36" spans="5:11" ht="12.75">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A34:E34"/>
    <mergeCell ref="A35:E35"/>
    <mergeCell ref="B26:E26"/>
    <mergeCell ref="B27:E27"/>
    <mergeCell ref="A28:E28"/>
    <mergeCell ref="A29:C29"/>
    <mergeCell ref="D29:E29"/>
    <mergeCell ref="B23:E23"/>
    <mergeCell ref="B24:E24"/>
    <mergeCell ref="B25:E25"/>
    <mergeCell ref="A31:C31"/>
    <mergeCell ref="C32:E32"/>
    <mergeCell ref="A33:E33"/>
    <mergeCell ref="B15:D15"/>
    <mergeCell ref="B16:D16"/>
    <mergeCell ref="A17:E17"/>
    <mergeCell ref="B18:E18"/>
    <mergeCell ref="B19:E19"/>
    <mergeCell ref="A30:C30"/>
    <mergeCell ref="D30:E30"/>
    <mergeCell ref="B20:E20"/>
    <mergeCell ref="B21:E21"/>
    <mergeCell ref="B22:E22"/>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B17" sqref="B17:E17"/>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256</v>
      </c>
      <c r="E2" s="253"/>
    </row>
    <row r="3" spans="1:5" ht="12.75">
      <c r="A3" s="254" t="s">
        <v>140</v>
      </c>
      <c r="B3" s="254"/>
      <c r="C3" s="254"/>
      <c r="D3" s="253" t="s">
        <v>130</v>
      </c>
      <c r="E3" s="253"/>
    </row>
    <row r="4" spans="1:5" ht="24" customHeight="1">
      <c r="A4" s="255" t="s">
        <v>178</v>
      </c>
      <c r="B4" s="255"/>
      <c r="C4" s="255"/>
      <c r="D4" s="299" t="s">
        <v>257</v>
      </c>
      <c r="E4" s="258"/>
    </row>
    <row r="5" spans="1:5" ht="12.75" customHeight="1">
      <c r="A5" s="254" t="s">
        <v>179</v>
      </c>
      <c r="B5" s="254"/>
      <c r="C5" s="254"/>
      <c r="D5" s="253" t="s">
        <v>255</v>
      </c>
      <c r="E5" s="253"/>
    </row>
    <row r="6" spans="1:5" ht="12.75">
      <c r="A6" s="254" t="s">
        <v>50</v>
      </c>
      <c r="B6" s="254"/>
      <c r="C6" s="254"/>
      <c r="D6" s="253"/>
      <c r="E6" s="253"/>
    </row>
    <row r="7" spans="1:5" ht="12.75">
      <c r="A7" s="259"/>
      <c r="B7" s="260"/>
      <c r="C7" s="124" t="s">
        <v>184</v>
      </c>
      <c r="D7" s="118" t="s">
        <v>51</v>
      </c>
      <c r="E7" s="118" t="s">
        <v>52</v>
      </c>
    </row>
    <row r="8" spans="1:5" ht="12.75">
      <c r="A8" s="258" t="s">
        <v>54</v>
      </c>
      <c r="B8" s="258"/>
      <c r="C8" s="128">
        <v>2010</v>
      </c>
      <c r="D8" s="127" t="s">
        <v>258</v>
      </c>
      <c r="E8" s="129" t="s">
        <v>259</v>
      </c>
    </row>
    <row r="9" spans="1:5" ht="12.75">
      <c r="A9" s="258" t="s">
        <v>53</v>
      </c>
      <c r="B9" s="258"/>
      <c r="C9" s="128">
        <v>1989</v>
      </c>
      <c r="D9" s="127" t="s">
        <v>258</v>
      </c>
      <c r="E9" s="129" t="s">
        <v>259</v>
      </c>
    </row>
    <row r="10" spans="1:4" ht="12.75">
      <c r="A10" s="253" t="s">
        <v>55</v>
      </c>
      <c r="B10" s="253"/>
      <c r="D10" s="127"/>
    </row>
    <row r="11" spans="1:5" ht="18" customHeight="1">
      <c r="A11" s="288" t="s">
        <v>56</v>
      </c>
      <c r="B11" s="288"/>
      <c r="C11" s="128">
        <v>1983</v>
      </c>
      <c r="D11" s="129" t="s">
        <v>258</v>
      </c>
      <c r="E11" s="129" t="s">
        <v>259</v>
      </c>
    </row>
    <row r="12" spans="1:5" ht="12.75">
      <c r="A12" s="258" t="s">
        <v>57</v>
      </c>
      <c r="B12" s="258"/>
      <c r="C12" s="128">
        <v>1978</v>
      </c>
      <c r="D12" s="127" t="s">
        <v>258</v>
      </c>
      <c r="E12" s="129" t="s">
        <v>259</v>
      </c>
    </row>
    <row r="13" spans="1:5" ht="12.75">
      <c r="A13" s="254" t="s">
        <v>180</v>
      </c>
      <c r="B13" s="254"/>
      <c r="C13" s="254"/>
      <c r="D13" s="254"/>
      <c r="E13" s="254"/>
    </row>
    <row r="14" spans="1:5" ht="12.75">
      <c r="A14" s="117" t="s">
        <v>141</v>
      </c>
      <c r="B14" s="253" t="s">
        <v>120</v>
      </c>
      <c r="C14" s="253"/>
      <c r="D14" s="253"/>
      <c r="E14" s="117" t="s">
        <v>58</v>
      </c>
    </row>
    <row r="15" spans="1:7" ht="12.75">
      <c r="A15" s="124">
        <v>1</v>
      </c>
      <c r="B15" s="259" t="s">
        <v>635</v>
      </c>
      <c r="C15" s="300"/>
      <c r="D15" s="260"/>
      <c r="E15" s="291" t="s">
        <v>5</v>
      </c>
      <c r="F15" s="292"/>
      <c r="G15" s="293"/>
    </row>
    <row r="16" spans="1:5" ht="12.75">
      <c r="A16" s="254" t="s">
        <v>142</v>
      </c>
      <c r="B16" s="254"/>
      <c r="C16" s="254"/>
      <c r="D16" s="254"/>
      <c r="E16" s="254"/>
    </row>
    <row r="17" spans="1:5" ht="29.25" customHeight="1">
      <c r="A17" s="128">
        <v>1</v>
      </c>
      <c r="B17" s="290" t="s">
        <v>260</v>
      </c>
      <c r="C17" s="290"/>
      <c r="D17" s="290"/>
      <c r="E17" s="290"/>
    </row>
    <row r="18" spans="1:5" ht="29.25" customHeight="1">
      <c r="A18" s="128">
        <v>2</v>
      </c>
      <c r="B18" s="290" t="s">
        <v>261</v>
      </c>
      <c r="C18" s="290"/>
      <c r="D18" s="290"/>
      <c r="E18" s="290"/>
    </row>
    <row r="19" spans="1:5" ht="37.5" customHeight="1">
      <c r="A19" s="128">
        <v>3</v>
      </c>
      <c r="B19" s="290" t="s">
        <v>262</v>
      </c>
      <c r="C19" s="290"/>
      <c r="D19" s="290"/>
      <c r="E19" s="290"/>
    </row>
    <row r="20" spans="1:7" ht="37.5" customHeight="1">
      <c r="A20" s="128">
        <v>4</v>
      </c>
      <c r="B20" s="290" t="s">
        <v>263</v>
      </c>
      <c r="C20" s="290"/>
      <c r="D20" s="290"/>
      <c r="E20" s="290"/>
      <c r="G20" s="3"/>
    </row>
    <row r="21" spans="1:5" ht="47.25" customHeight="1">
      <c r="A21" s="128">
        <v>5</v>
      </c>
      <c r="B21" s="290" t="s">
        <v>264</v>
      </c>
      <c r="C21" s="290"/>
      <c r="D21" s="290"/>
      <c r="E21" s="290"/>
    </row>
    <row r="22" spans="1:5" ht="28.5" customHeight="1">
      <c r="A22" s="128">
        <v>6</v>
      </c>
      <c r="B22" s="290" t="s">
        <v>265</v>
      </c>
      <c r="C22" s="290"/>
      <c r="D22" s="290"/>
      <c r="E22" s="290"/>
    </row>
    <row r="23" spans="1:5" ht="29.25" customHeight="1">
      <c r="A23" s="128">
        <v>7</v>
      </c>
      <c r="B23" s="290" t="s">
        <v>266</v>
      </c>
      <c r="C23" s="290"/>
      <c r="D23" s="290"/>
      <c r="E23" s="290"/>
    </row>
    <row r="24" spans="1:5" ht="39" customHeight="1">
      <c r="A24" s="128">
        <v>8</v>
      </c>
      <c r="B24" s="290" t="s">
        <v>267</v>
      </c>
      <c r="C24" s="290"/>
      <c r="D24" s="290"/>
      <c r="E24" s="290"/>
    </row>
    <row r="25" spans="1:5" ht="27.75" customHeight="1">
      <c r="A25" s="128">
        <v>9</v>
      </c>
      <c r="B25" s="290" t="s">
        <v>268</v>
      </c>
      <c r="C25" s="290"/>
      <c r="D25" s="290"/>
      <c r="E25" s="290"/>
    </row>
    <row r="26" spans="1:5" ht="36.75" customHeight="1">
      <c r="A26" s="128">
        <v>10</v>
      </c>
      <c r="B26" s="290" t="s">
        <v>269</v>
      </c>
      <c r="C26" s="290"/>
      <c r="D26" s="290"/>
      <c r="E26" s="290"/>
    </row>
    <row r="27" spans="1:5" ht="34.5" customHeight="1">
      <c r="A27" s="254" t="s">
        <v>59</v>
      </c>
      <c r="B27" s="254"/>
      <c r="C27" s="254"/>
      <c r="D27" s="254"/>
      <c r="E27" s="254"/>
    </row>
    <row r="28" spans="1:5" ht="23.25" customHeight="1">
      <c r="A28" s="272" t="s">
        <v>143</v>
      </c>
      <c r="B28" s="273"/>
      <c r="C28" s="274"/>
      <c r="D28" s="268" t="s">
        <v>270</v>
      </c>
      <c r="E28" s="269"/>
    </row>
    <row r="29" spans="1:5" ht="19.5" customHeight="1">
      <c r="A29" s="261" t="s">
        <v>144</v>
      </c>
      <c r="B29" s="262"/>
      <c r="C29" s="263"/>
      <c r="D29" s="268">
        <v>81</v>
      </c>
      <c r="E29" s="269"/>
    </row>
    <row r="30" spans="1:5" ht="24" customHeight="1">
      <c r="A30" s="261" t="s">
        <v>181</v>
      </c>
      <c r="B30" s="262"/>
      <c r="C30" s="263"/>
      <c r="D30" s="122" t="s">
        <v>185</v>
      </c>
      <c r="E30" s="123" t="s">
        <v>250</v>
      </c>
    </row>
    <row r="31" spans="1:5" ht="23.25" customHeight="1">
      <c r="A31" s="127" t="s">
        <v>145</v>
      </c>
      <c r="B31" s="127"/>
      <c r="C31" s="298" t="s">
        <v>271</v>
      </c>
      <c r="D31" s="298"/>
      <c r="E31" s="298"/>
    </row>
    <row r="32" spans="1:5" ht="17.25" customHeight="1">
      <c r="A32" s="253" t="s">
        <v>187</v>
      </c>
      <c r="B32" s="253"/>
      <c r="C32" s="253"/>
      <c r="D32" s="253"/>
      <c r="E32" s="253"/>
    </row>
    <row r="33" spans="1:5" ht="13.5" customHeight="1">
      <c r="A33" s="294" t="s">
        <v>272</v>
      </c>
      <c r="B33" s="295"/>
      <c r="C33" s="295"/>
      <c r="D33" s="295"/>
      <c r="E33" s="296"/>
    </row>
    <row r="34" spans="5:11" ht="17.25" customHeight="1">
      <c r="E34" s="3"/>
      <c r="F34" s="3"/>
      <c r="J34"/>
      <c r="K34"/>
    </row>
    <row r="35" spans="5:11" ht="18" customHeight="1">
      <c r="E35" s="3"/>
      <c r="F35" s="3"/>
      <c r="J35"/>
      <c r="K35"/>
    </row>
    <row r="36" spans="5:11" ht="59.25" customHeight="1">
      <c r="E36" s="3"/>
      <c r="F36" s="3"/>
      <c r="J36"/>
      <c r="K36"/>
    </row>
    <row r="37" spans="5:11" ht="12.75">
      <c r="E37" s="3"/>
      <c r="F37" s="3"/>
      <c r="J37"/>
      <c r="K37"/>
    </row>
    <row r="39" ht="111.75" customHeight="1"/>
  </sheetData>
  <sheetProtection/>
  <mergeCells count="41">
    <mergeCell ref="A29:C29"/>
    <mergeCell ref="D29:E29"/>
    <mergeCell ref="B15:D15"/>
    <mergeCell ref="A30:C30"/>
    <mergeCell ref="C31:E31"/>
    <mergeCell ref="A16:E16"/>
    <mergeCell ref="B17:E17"/>
    <mergeCell ref="B18:E18"/>
    <mergeCell ref="B19:E19"/>
    <mergeCell ref="B20:E20"/>
    <mergeCell ref="A32:E32"/>
    <mergeCell ref="B22:E22"/>
    <mergeCell ref="B23:E23"/>
    <mergeCell ref="B24:E24"/>
    <mergeCell ref="A33:E33"/>
    <mergeCell ref="B25:E25"/>
    <mergeCell ref="B26:E26"/>
    <mergeCell ref="A27:E27"/>
    <mergeCell ref="A28:C28"/>
    <mergeCell ref="D28:E28"/>
    <mergeCell ref="B21:E21"/>
    <mergeCell ref="A9:B9"/>
    <mergeCell ref="A10:B10"/>
    <mergeCell ref="A11:B11"/>
    <mergeCell ref="A12:B12"/>
    <mergeCell ref="A13:E13"/>
    <mergeCell ref="B14:D14"/>
    <mergeCell ref="E15:G15"/>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K38"/>
  <sheetViews>
    <sheetView view="pageBreakPreview" zoomScale="85" zoomScaleSheetLayoutView="85" zoomScalePageLayoutView="0" workbookViewId="0" topLeftCell="A1">
      <selection activeCell="C8" sqref="C8"/>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275</v>
      </c>
      <c r="E2" s="253"/>
    </row>
    <row r="3" spans="1:5" ht="12.75">
      <c r="A3" s="254" t="s">
        <v>140</v>
      </c>
      <c r="B3" s="254"/>
      <c r="C3" s="254"/>
      <c r="D3" s="253" t="s">
        <v>130</v>
      </c>
      <c r="E3" s="253"/>
    </row>
    <row r="4" spans="1:5" ht="24" customHeight="1">
      <c r="A4" s="255" t="s">
        <v>178</v>
      </c>
      <c r="B4" s="255"/>
      <c r="C4" s="255"/>
      <c r="D4" s="299" t="s">
        <v>276</v>
      </c>
      <c r="E4" s="258"/>
    </row>
    <row r="5" spans="1:5" ht="12.75" customHeight="1">
      <c r="A5" s="254" t="s">
        <v>179</v>
      </c>
      <c r="B5" s="254"/>
      <c r="C5" s="254"/>
      <c r="D5" s="253" t="s">
        <v>49</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2017</v>
      </c>
      <c r="D8" s="129" t="s">
        <v>277</v>
      </c>
      <c r="E8" s="129" t="s">
        <v>49</v>
      </c>
    </row>
    <row r="9" spans="1:5" ht="12.75">
      <c r="A9" s="258" t="s">
        <v>53</v>
      </c>
      <c r="B9" s="258"/>
      <c r="C9" s="128">
        <v>1998</v>
      </c>
      <c r="D9" s="127" t="s">
        <v>278</v>
      </c>
      <c r="E9" s="129" t="s">
        <v>279</v>
      </c>
    </row>
    <row r="10" spans="1:4" ht="12.75">
      <c r="A10" s="253" t="s">
        <v>55</v>
      </c>
      <c r="B10" s="253"/>
      <c r="D10" s="127"/>
    </row>
    <row r="11" spans="1:5" ht="24" customHeight="1">
      <c r="A11" s="288" t="s">
        <v>56</v>
      </c>
      <c r="B11" s="288"/>
      <c r="C11" s="128">
        <v>1993</v>
      </c>
      <c r="D11" s="127" t="s">
        <v>278</v>
      </c>
      <c r="E11" s="129" t="s">
        <v>49</v>
      </c>
    </row>
    <row r="12" spans="1:5" ht="12.75">
      <c r="A12" s="258" t="s">
        <v>57</v>
      </c>
      <c r="B12" s="258"/>
      <c r="C12" s="128">
        <v>1989</v>
      </c>
      <c r="D12" s="127" t="s">
        <v>278</v>
      </c>
      <c r="E12" s="129" t="s">
        <v>49</v>
      </c>
    </row>
    <row r="13" spans="1:5" ht="12.75">
      <c r="A13" s="254" t="s">
        <v>180</v>
      </c>
      <c r="B13" s="254"/>
      <c r="C13" s="254"/>
      <c r="D13" s="254"/>
      <c r="E13" s="254"/>
    </row>
    <row r="14" spans="1:5" ht="12.75">
      <c r="A14" s="117" t="s">
        <v>141</v>
      </c>
      <c r="B14" s="253" t="s">
        <v>120</v>
      </c>
      <c r="C14" s="253"/>
      <c r="D14" s="253"/>
      <c r="E14" s="117" t="s">
        <v>58</v>
      </c>
    </row>
    <row r="15" spans="1:5" ht="12.75" customHeight="1">
      <c r="A15" s="124">
        <v>1</v>
      </c>
      <c r="B15" s="253" t="s">
        <v>49</v>
      </c>
      <c r="C15" s="253"/>
      <c r="D15" s="253"/>
      <c r="E15" s="117" t="s">
        <v>5</v>
      </c>
    </row>
    <row r="16" spans="1:5" ht="12.75" customHeight="1">
      <c r="A16" s="124">
        <v>2</v>
      </c>
      <c r="B16" s="253" t="s">
        <v>609</v>
      </c>
      <c r="C16" s="253"/>
      <c r="D16" s="253"/>
      <c r="E16" s="117" t="s">
        <v>5</v>
      </c>
    </row>
    <row r="17" spans="1:5" ht="12.75">
      <c r="A17" s="254" t="s">
        <v>142</v>
      </c>
      <c r="B17" s="254"/>
      <c r="C17" s="254"/>
      <c r="D17" s="254"/>
      <c r="E17" s="254"/>
    </row>
    <row r="18" spans="1:5" ht="38.25" customHeight="1">
      <c r="A18" s="128">
        <v>1</v>
      </c>
      <c r="B18" s="287" t="s">
        <v>280</v>
      </c>
      <c r="C18" s="287"/>
      <c r="D18" s="287"/>
      <c r="E18" s="287"/>
    </row>
    <row r="19" spans="1:5" ht="39" customHeight="1">
      <c r="A19" s="128">
        <v>2</v>
      </c>
      <c r="B19" s="287" t="s">
        <v>281</v>
      </c>
      <c r="C19" s="287"/>
      <c r="D19" s="287"/>
      <c r="E19" s="287"/>
    </row>
    <row r="20" spans="1:5" ht="39.75" customHeight="1">
      <c r="A20" s="128">
        <v>3</v>
      </c>
      <c r="B20" s="287" t="s">
        <v>282</v>
      </c>
      <c r="C20" s="287"/>
      <c r="D20" s="287"/>
      <c r="E20" s="287"/>
    </row>
    <row r="21" spans="1:7" ht="27.75" customHeight="1">
      <c r="A21" s="128">
        <v>4</v>
      </c>
      <c r="B21" s="287" t="s">
        <v>283</v>
      </c>
      <c r="C21" s="287"/>
      <c r="D21" s="287"/>
      <c r="E21" s="287"/>
      <c r="G21" s="3"/>
    </row>
    <row r="22" spans="1:5" ht="26.25" customHeight="1">
      <c r="A22" s="128">
        <v>5</v>
      </c>
      <c r="B22" s="287" t="s">
        <v>284</v>
      </c>
      <c r="C22" s="287"/>
      <c r="D22" s="287"/>
      <c r="E22" s="287"/>
    </row>
    <row r="23" spans="1:5" ht="28.5" customHeight="1">
      <c r="A23" s="128">
        <v>6</v>
      </c>
      <c r="B23" s="287" t="s">
        <v>285</v>
      </c>
      <c r="C23" s="287"/>
      <c r="D23" s="287"/>
      <c r="E23" s="287"/>
    </row>
    <row r="24" spans="1:5" ht="40.5" customHeight="1">
      <c r="A24" s="128">
        <v>7</v>
      </c>
      <c r="B24" s="287" t="s">
        <v>286</v>
      </c>
      <c r="C24" s="287"/>
      <c r="D24" s="287"/>
      <c r="E24" s="287"/>
    </row>
    <row r="25" spans="1:5" ht="29.25" customHeight="1">
      <c r="A25" s="128">
        <v>8</v>
      </c>
      <c r="B25" s="287" t="s">
        <v>287</v>
      </c>
      <c r="C25" s="287"/>
      <c r="D25" s="287"/>
      <c r="E25" s="287"/>
    </row>
    <row r="26" spans="1:5" ht="28.5" customHeight="1">
      <c r="A26" s="128">
        <v>9</v>
      </c>
      <c r="B26" s="287" t="s">
        <v>288</v>
      </c>
      <c r="C26" s="287"/>
      <c r="D26" s="287"/>
      <c r="E26" s="287"/>
    </row>
    <row r="27" spans="1:5" ht="27" customHeight="1">
      <c r="A27" s="128">
        <v>10</v>
      </c>
      <c r="B27" s="287" t="s">
        <v>289</v>
      </c>
      <c r="C27" s="287"/>
      <c r="D27" s="287"/>
      <c r="E27" s="287"/>
    </row>
    <row r="28" spans="1:5" ht="18.75" customHeight="1">
      <c r="A28" s="254" t="s">
        <v>59</v>
      </c>
      <c r="B28" s="254"/>
      <c r="C28" s="254"/>
      <c r="D28" s="254"/>
      <c r="E28" s="254"/>
    </row>
    <row r="29" spans="1:5" ht="24" customHeight="1">
      <c r="A29" s="272" t="s">
        <v>143</v>
      </c>
      <c r="B29" s="273"/>
      <c r="C29" s="274"/>
      <c r="D29" s="268">
        <v>31</v>
      </c>
      <c r="E29" s="269"/>
    </row>
    <row r="30" spans="1:5" ht="23.25" customHeight="1">
      <c r="A30" s="261" t="s">
        <v>144</v>
      </c>
      <c r="B30" s="262"/>
      <c r="C30" s="263"/>
      <c r="D30" s="268">
        <v>18</v>
      </c>
      <c r="E30" s="269"/>
    </row>
    <row r="31" spans="1:5" ht="23.25" customHeight="1">
      <c r="A31" s="261" t="s">
        <v>181</v>
      </c>
      <c r="B31" s="262"/>
      <c r="C31" s="263"/>
      <c r="D31" s="122" t="s">
        <v>198</v>
      </c>
      <c r="E31" s="123" t="s">
        <v>250</v>
      </c>
    </row>
    <row r="32" spans="1:5" ht="39" customHeight="1">
      <c r="A32" s="127" t="s">
        <v>145</v>
      </c>
      <c r="B32" s="127"/>
      <c r="C32" s="298" t="s">
        <v>290</v>
      </c>
      <c r="D32" s="298"/>
      <c r="E32" s="298"/>
    </row>
    <row r="33" spans="1:5" ht="15.75" customHeight="1">
      <c r="A33" s="253" t="s">
        <v>187</v>
      </c>
      <c r="B33" s="253"/>
      <c r="C33" s="253"/>
      <c r="D33" s="253"/>
      <c r="E33" s="253"/>
    </row>
    <row r="34" spans="1:5" ht="12.75">
      <c r="A34" s="294" t="s">
        <v>291</v>
      </c>
      <c r="B34" s="295"/>
      <c r="C34" s="295"/>
      <c r="D34" s="295"/>
      <c r="E34" s="296"/>
    </row>
    <row r="35" spans="5:11" ht="17.25" customHeight="1">
      <c r="E35" s="3"/>
      <c r="F35" s="3"/>
      <c r="J35"/>
      <c r="K35"/>
    </row>
    <row r="36" spans="5:11" ht="18" customHeight="1">
      <c r="E36" s="3"/>
      <c r="F36" s="3"/>
      <c r="J36"/>
      <c r="K36"/>
    </row>
    <row r="37" spans="5:11" ht="59.25" customHeight="1">
      <c r="E37" s="3"/>
      <c r="F37" s="3"/>
      <c r="J37"/>
      <c r="K37"/>
    </row>
    <row r="38" spans="5:11" ht="12.75">
      <c r="E38" s="3"/>
      <c r="F38" s="3"/>
      <c r="J38"/>
      <c r="K38"/>
    </row>
    <row r="40" ht="111.75" customHeight="1"/>
  </sheetData>
  <sheetProtection/>
  <mergeCells count="41">
    <mergeCell ref="A1:E1"/>
    <mergeCell ref="A2:C2"/>
    <mergeCell ref="D2:E2"/>
    <mergeCell ref="A3:C3"/>
    <mergeCell ref="D3:E3"/>
    <mergeCell ref="A4:C4"/>
    <mergeCell ref="D4:E4"/>
    <mergeCell ref="A5:C5"/>
    <mergeCell ref="D5:E5"/>
    <mergeCell ref="A6:C6"/>
    <mergeCell ref="D6:E6"/>
    <mergeCell ref="A7:B7"/>
    <mergeCell ref="A8:B8"/>
    <mergeCell ref="A9:B9"/>
    <mergeCell ref="A10:B10"/>
    <mergeCell ref="A11:B11"/>
    <mergeCell ref="A12:B12"/>
    <mergeCell ref="A13:E13"/>
    <mergeCell ref="B14:D14"/>
    <mergeCell ref="B16:D16"/>
    <mergeCell ref="A17:E17"/>
    <mergeCell ref="B18:E18"/>
    <mergeCell ref="B19:E19"/>
    <mergeCell ref="B20:E20"/>
    <mergeCell ref="B21:E21"/>
    <mergeCell ref="B22:E22"/>
    <mergeCell ref="B23:E23"/>
    <mergeCell ref="B24:E24"/>
    <mergeCell ref="B25:E25"/>
    <mergeCell ref="B26:E26"/>
    <mergeCell ref="B27:E27"/>
    <mergeCell ref="B15:D15"/>
    <mergeCell ref="C32:E32"/>
    <mergeCell ref="A33:E33"/>
    <mergeCell ref="A34:E34"/>
    <mergeCell ref="A28:E28"/>
    <mergeCell ref="A29:C29"/>
    <mergeCell ref="D29:E29"/>
    <mergeCell ref="A30:C30"/>
    <mergeCell ref="D30:E30"/>
    <mergeCell ref="A31:C31"/>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0">
      <selection activeCell="B20" sqref="B20:E20"/>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336</v>
      </c>
      <c r="E2" s="253"/>
    </row>
    <row r="3" spans="1:5" ht="12.75">
      <c r="A3" s="254" t="s">
        <v>140</v>
      </c>
      <c r="B3" s="254"/>
      <c r="C3" s="254"/>
      <c r="D3" s="253" t="s">
        <v>337</v>
      </c>
      <c r="E3" s="253"/>
    </row>
    <row r="4" spans="1:5" ht="24" customHeight="1">
      <c r="A4" s="255" t="s">
        <v>178</v>
      </c>
      <c r="B4" s="255"/>
      <c r="C4" s="255"/>
      <c r="D4" s="299" t="s">
        <v>338</v>
      </c>
      <c r="E4" s="258"/>
    </row>
    <row r="5" spans="1:5" ht="12.75" customHeight="1">
      <c r="A5" s="254" t="s">
        <v>179</v>
      </c>
      <c r="B5" s="254"/>
      <c r="C5" s="254"/>
      <c r="D5" s="253" t="s">
        <v>339</v>
      </c>
      <c r="E5" s="253"/>
    </row>
    <row r="6" spans="1:5" ht="12.75">
      <c r="A6" s="254" t="s">
        <v>50</v>
      </c>
      <c r="B6" s="254"/>
      <c r="C6" s="254"/>
      <c r="D6" s="253"/>
      <c r="E6" s="253"/>
    </row>
    <row r="7" spans="1:5" ht="12.75">
      <c r="A7" s="259"/>
      <c r="B7" s="260"/>
      <c r="C7" s="124" t="s">
        <v>184</v>
      </c>
      <c r="D7" s="118" t="s">
        <v>51</v>
      </c>
      <c r="E7" s="118" t="s">
        <v>52</v>
      </c>
    </row>
    <row r="8" spans="1:5" ht="33.75">
      <c r="A8" s="258" t="s">
        <v>54</v>
      </c>
      <c r="B8" s="258"/>
      <c r="C8" s="128">
        <v>2015</v>
      </c>
      <c r="D8" s="129" t="s">
        <v>249</v>
      </c>
      <c r="E8" s="129" t="s">
        <v>340</v>
      </c>
    </row>
    <row r="9" spans="1:5" ht="45">
      <c r="A9" s="258" t="s">
        <v>53</v>
      </c>
      <c r="B9" s="258"/>
      <c r="C9" s="128">
        <v>2010</v>
      </c>
      <c r="D9" s="127" t="s">
        <v>146</v>
      </c>
      <c r="E9" s="129" t="s">
        <v>341</v>
      </c>
    </row>
    <row r="10" spans="1:4" ht="12.75">
      <c r="A10" s="253" t="s">
        <v>55</v>
      </c>
      <c r="B10" s="253"/>
      <c r="D10" s="127"/>
    </row>
    <row r="11" spans="1:5" ht="24" customHeight="1">
      <c r="A11" s="288" t="s">
        <v>56</v>
      </c>
      <c r="B11" s="288"/>
      <c r="C11" s="128">
        <v>2002</v>
      </c>
      <c r="D11" s="127" t="s">
        <v>146</v>
      </c>
      <c r="E11" s="129" t="s">
        <v>9</v>
      </c>
    </row>
    <row r="12" spans="1:5" ht="12.75">
      <c r="A12" s="258" t="s">
        <v>57</v>
      </c>
      <c r="B12" s="258"/>
      <c r="C12" s="128">
        <v>1993</v>
      </c>
      <c r="D12" s="127" t="s">
        <v>146</v>
      </c>
      <c r="E12" s="129" t="s">
        <v>9</v>
      </c>
    </row>
    <row r="13" spans="1:5" ht="12.75">
      <c r="A13" s="254" t="s">
        <v>180</v>
      </c>
      <c r="B13" s="254"/>
      <c r="C13" s="254"/>
      <c r="D13" s="254"/>
      <c r="E13" s="254"/>
    </row>
    <row r="14" spans="1:5" ht="12.75">
      <c r="A14" s="124" t="s">
        <v>141</v>
      </c>
      <c r="B14" s="253" t="s">
        <v>120</v>
      </c>
      <c r="C14" s="253"/>
      <c r="D14" s="253"/>
      <c r="E14" s="117" t="s">
        <v>58</v>
      </c>
    </row>
    <row r="15" spans="1:5" ht="12.75" customHeight="1">
      <c r="A15" s="124" t="s">
        <v>606</v>
      </c>
      <c r="B15" s="253" t="s">
        <v>605</v>
      </c>
      <c r="C15" s="253"/>
      <c r="D15" s="253"/>
      <c r="E15" s="117" t="s">
        <v>5</v>
      </c>
    </row>
    <row r="16" spans="1:5" ht="12.75">
      <c r="A16" s="254" t="s">
        <v>142</v>
      </c>
      <c r="B16" s="254"/>
      <c r="C16" s="254"/>
      <c r="D16" s="254"/>
      <c r="E16" s="254"/>
    </row>
    <row r="17" spans="1:5" ht="26.25" customHeight="1">
      <c r="A17" s="128">
        <v>1</v>
      </c>
      <c r="B17" s="287" t="s">
        <v>342</v>
      </c>
      <c r="C17" s="287"/>
      <c r="D17" s="287"/>
      <c r="E17" s="287"/>
    </row>
    <row r="18" spans="1:5" ht="26.25" customHeight="1">
      <c r="A18" s="128">
        <v>2</v>
      </c>
      <c r="B18" s="287" t="s">
        <v>343</v>
      </c>
      <c r="C18" s="287"/>
      <c r="D18" s="287"/>
      <c r="E18" s="287"/>
    </row>
    <row r="19" spans="1:5" ht="26.25" customHeight="1">
      <c r="A19" s="128">
        <v>3</v>
      </c>
      <c r="B19" s="287" t="s">
        <v>344</v>
      </c>
      <c r="C19" s="287"/>
      <c r="D19" s="287"/>
      <c r="E19" s="287"/>
    </row>
    <row r="20" spans="1:7" ht="27.75" customHeight="1">
      <c r="A20" s="128">
        <v>4</v>
      </c>
      <c r="B20" s="287" t="s">
        <v>345</v>
      </c>
      <c r="C20" s="287"/>
      <c r="D20" s="287"/>
      <c r="E20" s="287"/>
      <c r="G20" s="3"/>
    </row>
    <row r="21" spans="1:5" ht="36.75" customHeight="1">
      <c r="A21" s="128">
        <v>5</v>
      </c>
      <c r="B21" s="287" t="s">
        <v>346</v>
      </c>
      <c r="C21" s="287"/>
      <c r="D21" s="287"/>
      <c r="E21" s="287"/>
    </row>
    <row r="22" spans="1:5" ht="25.5" customHeight="1">
      <c r="A22" s="128">
        <v>6</v>
      </c>
      <c r="B22" s="287" t="s">
        <v>347</v>
      </c>
      <c r="C22" s="287"/>
      <c r="D22" s="287"/>
      <c r="E22" s="287"/>
    </row>
    <row r="23" spans="1:5" ht="36" customHeight="1">
      <c r="A23" s="128">
        <v>7</v>
      </c>
      <c r="B23" s="287" t="s">
        <v>348</v>
      </c>
      <c r="C23" s="287"/>
      <c r="D23" s="287"/>
      <c r="E23" s="287"/>
    </row>
    <row r="24" spans="1:5" ht="27" customHeight="1">
      <c r="A24" s="128">
        <v>8</v>
      </c>
      <c r="B24" s="287" t="s">
        <v>349</v>
      </c>
      <c r="C24" s="287"/>
      <c r="D24" s="287"/>
      <c r="E24" s="287"/>
    </row>
    <row r="25" spans="1:5" ht="24.75" customHeight="1">
      <c r="A25" s="128">
        <v>9</v>
      </c>
      <c r="B25" s="287" t="s">
        <v>350</v>
      </c>
      <c r="C25" s="287"/>
      <c r="D25" s="287"/>
      <c r="E25" s="287"/>
    </row>
    <row r="26" spans="1:5" ht="27" customHeight="1">
      <c r="A26" s="128">
        <v>10</v>
      </c>
      <c r="B26" s="287" t="s">
        <v>351</v>
      </c>
      <c r="C26" s="287"/>
      <c r="D26" s="287"/>
      <c r="E26" s="287"/>
    </row>
    <row r="27" spans="1:5" ht="24" customHeight="1">
      <c r="A27" s="254" t="s">
        <v>59</v>
      </c>
      <c r="B27" s="254"/>
      <c r="C27" s="254"/>
      <c r="D27" s="254"/>
      <c r="E27" s="254"/>
    </row>
    <row r="28" spans="1:5" ht="18.75" customHeight="1">
      <c r="A28" s="272" t="s">
        <v>143</v>
      </c>
      <c r="B28" s="273"/>
      <c r="C28" s="274"/>
      <c r="D28" s="268">
        <v>98</v>
      </c>
      <c r="E28" s="269"/>
    </row>
    <row r="29" spans="1:5" ht="20.25" customHeight="1">
      <c r="A29" s="261" t="s">
        <v>144</v>
      </c>
      <c r="B29" s="262"/>
      <c r="C29" s="263"/>
      <c r="D29" s="268">
        <v>17</v>
      </c>
      <c r="E29" s="269"/>
    </row>
    <row r="30" spans="1:5" ht="21.75" customHeight="1">
      <c r="A30" s="261" t="s">
        <v>181</v>
      </c>
      <c r="B30" s="262"/>
      <c r="C30" s="263"/>
      <c r="D30" s="122" t="s">
        <v>198</v>
      </c>
      <c r="E30" s="123" t="s">
        <v>250</v>
      </c>
    </row>
    <row r="31" spans="1:5" ht="30" customHeight="1">
      <c r="A31" s="127" t="s">
        <v>145</v>
      </c>
      <c r="B31" s="127"/>
      <c r="C31" s="298" t="s">
        <v>352</v>
      </c>
      <c r="D31" s="298"/>
      <c r="E31" s="298"/>
    </row>
    <row r="32" spans="1:5" ht="16.5" customHeight="1">
      <c r="A32" s="253" t="s">
        <v>187</v>
      </c>
      <c r="B32" s="253"/>
      <c r="C32" s="253"/>
      <c r="D32" s="253"/>
      <c r="E32" s="253"/>
    </row>
    <row r="33" spans="1:5" ht="12.75">
      <c r="A33" s="294"/>
      <c r="B33" s="295"/>
      <c r="C33" s="295"/>
      <c r="D33" s="295"/>
      <c r="E33" s="296"/>
    </row>
    <row r="34" spans="5:11" ht="17.25" customHeight="1">
      <c r="E34" s="3"/>
      <c r="F34" s="3"/>
      <c r="J34"/>
      <c r="K34"/>
    </row>
    <row r="35" spans="5:11" ht="18" customHeight="1">
      <c r="E35" s="3"/>
      <c r="F35" s="3"/>
      <c r="J35"/>
      <c r="K35"/>
    </row>
    <row r="36" spans="5:11" ht="59.25" customHeight="1">
      <c r="E36" s="3"/>
      <c r="F36" s="3"/>
      <c r="J36"/>
      <c r="K36"/>
    </row>
    <row r="37" spans="5:11" ht="12.75">
      <c r="E37" s="3"/>
      <c r="F37" s="3"/>
      <c r="J37"/>
      <c r="K37"/>
    </row>
    <row r="39" ht="111.75" customHeight="1"/>
  </sheetData>
  <sheetProtection/>
  <mergeCells count="40">
    <mergeCell ref="C31:E31"/>
    <mergeCell ref="A32:E32"/>
    <mergeCell ref="A33:E33"/>
    <mergeCell ref="B26:E26"/>
    <mergeCell ref="A27:E27"/>
    <mergeCell ref="A28:C28"/>
    <mergeCell ref="D28:E28"/>
    <mergeCell ref="A29:C29"/>
    <mergeCell ref="D29:E29"/>
    <mergeCell ref="B21:E21"/>
    <mergeCell ref="B22:E22"/>
    <mergeCell ref="B23:E23"/>
    <mergeCell ref="B24:E24"/>
    <mergeCell ref="B25:E25"/>
    <mergeCell ref="A30:C30"/>
    <mergeCell ref="B15:D15"/>
    <mergeCell ref="A16:E16"/>
    <mergeCell ref="B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5.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A16" sqref="A16:IV16"/>
    </sheetView>
  </sheetViews>
  <sheetFormatPr defaultColWidth="9.140625" defaultRowHeight="12.75"/>
  <cols>
    <col min="1" max="1" width="9.00390625" style="0" customWidth="1"/>
    <col min="2" max="2" width="12.28125" style="0" customWidth="1"/>
    <col min="3" max="3" width="19.140625" style="0" customWidth="1"/>
    <col min="4" max="4" width="29.14062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724</v>
      </c>
      <c r="E2" s="253"/>
    </row>
    <row r="3" spans="1:5" ht="12.75">
      <c r="A3" s="254" t="s">
        <v>140</v>
      </c>
      <c r="B3" s="254"/>
      <c r="C3" s="254"/>
      <c r="D3" s="253" t="s">
        <v>337</v>
      </c>
      <c r="E3" s="253"/>
    </row>
    <row r="4" spans="1:5" ht="24" customHeight="1">
      <c r="A4" s="255" t="s">
        <v>178</v>
      </c>
      <c r="B4" s="255"/>
      <c r="C4" s="255"/>
      <c r="D4" s="299" t="s">
        <v>725</v>
      </c>
      <c r="E4" s="258"/>
    </row>
    <row r="5" spans="1:5" ht="12.75" customHeight="1">
      <c r="A5" s="254" t="s">
        <v>179</v>
      </c>
      <c r="B5" s="254"/>
      <c r="C5" s="254"/>
      <c r="D5" s="253" t="s">
        <v>244</v>
      </c>
      <c r="E5" s="253"/>
    </row>
    <row r="6" spans="1:5" ht="12.75">
      <c r="A6" s="254" t="s">
        <v>50</v>
      </c>
      <c r="B6" s="254"/>
      <c r="C6" s="254"/>
      <c r="D6" s="253"/>
      <c r="E6" s="253"/>
    </row>
    <row r="7" spans="1:5" ht="12.75">
      <c r="A7" s="259"/>
      <c r="B7" s="260"/>
      <c r="C7" s="124" t="s">
        <v>184</v>
      </c>
      <c r="D7" s="118" t="s">
        <v>51</v>
      </c>
      <c r="E7" s="118" t="s">
        <v>52</v>
      </c>
    </row>
    <row r="8" spans="1:5" ht="33.75">
      <c r="A8" s="258" t="s">
        <v>54</v>
      </c>
      <c r="B8" s="258"/>
      <c r="C8" s="128">
        <v>2015</v>
      </c>
      <c r="D8" s="129" t="s">
        <v>726</v>
      </c>
      <c r="E8" s="129" t="s">
        <v>244</v>
      </c>
    </row>
    <row r="9" spans="1:5" ht="12.75">
      <c r="A9" s="258" t="s">
        <v>53</v>
      </c>
      <c r="B9" s="258"/>
      <c r="C9" s="128">
        <v>2010</v>
      </c>
      <c r="D9" s="127" t="s">
        <v>727</v>
      </c>
      <c r="E9" s="129" t="s">
        <v>9</v>
      </c>
    </row>
    <row r="10" spans="1:2" ht="12.75">
      <c r="A10" s="253" t="s">
        <v>55</v>
      </c>
      <c r="B10" s="253"/>
    </row>
    <row r="11" spans="1:5" ht="24" customHeight="1">
      <c r="A11" s="288" t="s">
        <v>56</v>
      </c>
      <c r="B11" s="288"/>
      <c r="C11" s="128">
        <v>2005</v>
      </c>
      <c r="D11" s="127" t="s">
        <v>727</v>
      </c>
      <c r="E11" s="129" t="s">
        <v>9</v>
      </c>
    </row>
    <row r="12" spans="1:5" ht="12.75">
      <c r="A12" s="258" t="s">
        <v>57</v>
      </c>
      <c r="B12" s="258"/>
      <c r="C12" s="128">
        <v>2000</v>
      </c>
      <c r="D12" s="127" t="s">
        <v>727</v>
      </c>
      <c r="E12" s="129" t="s">
        <v>9</v>
      </c>
    </row>
    <row r="13" spans="1:5" ht="12.75">
      <c r="A13" s="254" t="s">
        <v>180</v>
      </c>
      <c r="B13" s="254"/>
      <c r="C13" s="254"/>
      <c r="D13" s="254"/>
      <c r="E13" s="254"/>
    </row>
    <row r="14" spans="1:5" ht="12.75">
      <c r="A14" s="117" t="s">
        <v>141</v>
      </c>
      <c r="B14" s="253" t="s">
        <v>120</v>
      </c>
      <c r="C14" s="253"/>
      <c r="D14" s="253"/>
      <c r="E14" s="117" t="s">
        <v>58</v>
      </c>
    </row>
    <row r="15" spans="1:5" ht="24.75" customHeight="1">
      <c r="A15" s="128" t="s">
        <v>604</v>
      </c>
      <c r="B15" s="301" t="s">
        <v>654</v>
      </c>
      <c r="C15" s="302"/>
      <c r="D15" s="302"/>
      <c r="E15" s="176" t="s">
        <v>5</v>
      </c>
    </row>
    <row r="16" spans="1:5" ht="12.75">
      <c r="A16" s="254" t="s">
        <v>142</v>
      </c>
      <c r="B16" s="254"/>
      <c r="C16" s="254"/>
      <c r="D16" s="254"/>
      <c r="E16" s="254"/>
    </row>
    <row r="17" spans="1:5" ht="26.25" customHeight="1">
      <c r="A17" s="128">
        <v>1</v>
      </c>
      <c r="B17" s="287" t="s">
        <v>728</v>
      </c>
      <c r="C17" s="287"/>
      <c r="D17" s="287"/>
      <c r="E17" s="287"/>
    </row>
    <row r="18" spans="1:5" ht="36" customHeight="1">
      <c r="A18" s="128">
        <v>2</v>
      </c>
      <c r="B18" s="287" t="s">
        <v>729</v>
      </c>
      <c r="C18" s="287"/>
      <c r="D18" s="287"/>
      <c r="E18" s="287"/>
    </row>
    <row r="19" spans="1:5" ht="36.75" customHeight="1">
      <c r="A19" s="128">
        <v>3</v>
      </c>
      <c r="B19" s="287" t="s">
        <v>730</v>
      </c>
      <c r="C19" s="287"/>
      <c r="D19" s="287"/>
      <c r="E19" s="287"/>
    </row>
    <row r="20" spans="1:7" ht="27.75" customHeight="1">
      <c r="A20" s="128">
        <v>4</v>
      </c>
      <c r="B20" s="287" t="s">
        <v>731</v>
      </c>
      <c r="C20" s="287"/>
      <c r="D20" s="287"/>
      <c r="E20" s="287"/>
      <c r="G20" s="3"/>
    </row>
    <row r="21" spans="1:5" ht="27" customHeight="1">
      <c r="A21" s="128">
        <v>5</v>
      </c>
      <c r="B21" s="287" t="s">
        <v>732</v>
      </c>
      <c r="C21" s="287"/>
      <c r="D21" s="287"/>
      <c r="E21" s="287"/>
    </row>
    <row r="22" spans="1:5" ht="29.25" customHeight="1">
      <c r="A22" s="128">
        <v>6</v>
      </c>
      <c r="B22" s="287" t="s">
        <v>733</v>
      </c>
      <c r="C22" s="287"/>
      <c r="D22" s="287"/>
      <c r="E22" s="287"/>
    </row>
    <row r="23" spans="1:5" ht="30" customHeight="1">
      <c r="A23" s="128">
        <v>7</v>
      </c>
      <c r="B23" s="287" t="s">
        <v>734</v>
      </c>
      <c r="C23" s="287"/>
      <c r="D23" s="287"/>
      <c r="E23" s="287"/>
    </row>
    <row r="24" spans="1:5" ht="39.75" customHeight="1">
      <c r="A24" s="128">
        <v>8</v>
      </c>
      <c r="B24" s="287" t="s">
        <v>735</v>
      </c>
      <c r="C24" s="287"/>
      <c r="D24" s="287"/>
      <c r="E24" s="287"/>
    </row>
    <row r="25" spans="1:5" ht="29.25" customHeight="1">
      <c r="A25" s="128">
        <v>9</v>
      </c>
      <c r="B25" s="287" t="s">
        <v>736</v>
      </c>
      <c r="C25" s="287"/>
      <c r="D25" s="287"/>
      <c r="E25" s="287"/>
    </row>
    <row r="26" spans="1:5" ht="28.5" customHeight="1">
      <c r="A26" s="128">
        <v>10</v>
      </c>
      <c r="B26" s="287" t="s">
        <v>737</v>
      </c>
      <c r="C26" s="287"/>
      <c r="D26" s="287"/>
      <c r="E26" s="287"/>
    </row>
    <row r="27" spans="1:5" ht="15.75" customHeight="1">
      <c r="A27" s="254" t="s">
        <v>59</v>
      </c>
      <c r="B27" s="254"/>
      <c r="C27" s="254"/>
      <c r="D27" s="254"/>
      <c r="E27" s="254"/>
    </row>
    <row r="28" spans="1:5" ht="21.75" customHeight="1">
      <c r="A28" s="272" t="s">
        <v>143</v>
      </c>
      <c r="B28" s="273"/>
      <c r="C28" s="274"/>
      <c r="D28" s="268">
        <v>301</v>
      </c>
      <c r="E28" s="269"/>
    </row>
    <row r="29" spans="1:5" ht="18" customHeight="1">
      <c r="A29" s="261" t="s">
        <v>144</v>
      </c>
      <c r="B29" s="262"/>
      <c r="C29" s="263"/>
      <c r="D29" s="268">
        <v>54</v>
      </c>
      <c r="E29" s="269"/>
    </row>
    <row r="30" spans="1:5" ht="23.25" customHeight="1">
      <c r="A30" s="261" t="s">
        <v>181</v>
      </c>
      <c r="B30" s="262"/>
      <c r="C30" s="263"/>
      <c r="D30" s="122" t="s">
        <v>738</v>
      </c>
      <c r="E30" s="123" t="s">
        <v>739</v>
      </c>
    </row>
    <row r="31" spans="1:5" ht="82.5" customHeight="1">
      <c r="A31" s="127" t="s">
        <v>145</v>
      </c>
      <c r="B31" s="127"/>
      <c r="C31" s="298" t="s">
        <v>741</v>
      </c>
      <c r="D31" s="298"/>
      <c r="E31" s="298"/>
    </row>
    <row r="32" spans="1:5" ht="16.5" customHeight="1">
      <c r="A32" s="253" t="s">
        <v>187</v>
      </c>
      <c r="B32" s="253"/>
      <c r="C32" s="253"/>
      <c r="D32" s="253"/>
      <c r="E32" s="253"/>
    </row>
    <row r="33" spans="1:5" ht="105.75" customHeight="1">
      <c r="A33" s="294" t="s">
        <v>740</v>
      </c>
      <c r="B33" s="295"/>
      <c r="C33" s="295"/>
      <c r="D33" s="295"/>
      <c r="E33" s="296"/>
    </row>
    <row r="34" spans="5:11" ht="111" customHeight="1">
      <c r="E34" s="3"/>
      <c r="F34" s="3"/>
      <c r="J34"/>
      <c r="K34"/>
    </row>
    <row r="35" spans="5:11" ht="18" customHeight="1">
      <c r="E35" s="3"/>
      <c r="F35" s="3"/>
      <c r="J35"/>
      <c r="K35"/>
    </row>
    <row r="36" spans="5:11" ht="59.25" customHeight="1">
      <c r="E36" s="3"/>
      <c r="F36" s="3"/>
      <c r="J36"/>
      <c r="K36"/>
    </row>
    <row r="37" spans="5:11" ht="12.75">
      <c r="E37" s="3"/>
      <c r="F37" s="3"/>
      <c r="J37"/>
      <c r="K37"/>
    </row>
    <row r="39" ht="111.75" customHeight="1"/>
  </sheetData>
  <sheetProtection/>
  <mergeCells count="40">
    <mergeCell ref="C31:E31"/>
    <mergeCell ref="A32:E32"/>
    <mergeCell ref="A33:E33"/>
    <mergeCell ref="B26:E26"/>
    <mergeCell ref="A27:E27"/>
    <mergeCell ref="A28:C28"/>
    <mergeCell ref="D28:E28"/>
    <mergeCell ref="A29:C29"/>
    <mergeCell ref="D29:E29"/>
    <mergeCell ref="B21:E21"/>
    <mergeCell ref="B22:E22"/>
    <mergeCell ref="B23:E23"/>
    <mergeCell ref="B24:E24"/>
    <mergeCell ref="B25:E25"/>
    <mergeCell ref="A30:C30"/>
    <mergeCell ref="B15:D15"/>
    <mergeCell ref="A16:E16"/>
    <mergeCell ref="B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K39"/>
  <sheetViews>
    <sheetView view="pageBreakPreview" zoomScale="118" zoomScaleSheetLayoutView="118" zoomScalePageLayoutView="0" workbookViewId="0" topLeftCell="A1">
      <selection activeCell="E10" sqref="E10"/>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357</v>
      </c>
      <c r="E2" s="253"/>
    </row>
    <row r="3" spans="1:5" ht="12.75">
      <c r="A3" s="254" t="s">
        <v>140</v>
      </c>
      <c r="B3" s="254"/>
      <c r="C3" s="254"/>
      <c r="D3" s="253" t="s">
        <v>319</v>
      </c>
      <c r="E3" s="253"/>
    </row>
    <row r="4" spans="1:5" ht="24" customHeight="1">
      <c r="A4" s="255" t="s">
        <v>178</v>
      </c>
      <c r="B4" s="255"/>
      <c r="C4" s="255"/>
      <c r="D4" s="275" t="s">
        <v>358</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12.75">
      <c r="A8" s="253" t="s">
        <v>54</v>
      </c>
      <c r="B8" s="253"/>
      <c r="C8" s="124">
        <v>2017</v>
      </c>
      <c r="D8" s="118" t="s">
        <v>146</v>
      </c>
      <c r="E8" s="116" t="s">
        <v>190</v>
      </c>
    </row>
    <row r="9" spans="1:5" ht="12.75">
      <c r="A9" s="253" t="s">
        <v>53</v>
      </c>
      <c r="B9" s="253"/>
      <c r="C9" s="128">
        <v>2003</v>
      </c>
      <c r="D9" s="118" t="s">
        <v>359</v>
      </c>
      <c r="E9" s="129" t="s">
        <v>9</v>
      </c>
    </row>
    <row r="10" spans="1:5" ht="12.75">
      <c r="A10" s="253" t="s">
        <v>55</v>
      </c>
      <c r="B10" s="253"/>
      <c r="C10" s="125"/>
      <c r="D10" s="118"/>
      <c r="E10" s="129"/>
    </row>
    <row r="11" spans="1:5" ht="12.75">
      <c r="A11" s="253" t="s">
        <v>56</v>
      </c>
      <c r="B11" s="253"/>
      <c r="C11" s="124">
        <v>1998</v>
      </c>
      <c r="D11" s="118" t="s">
        <v>359</v>
      </c>
      <c r="E11" s="129" t="s">
        <v>9</v>
      </c>
    </row>
    <row r="12" spans="1:5" ht="22.5">
      <c r="A12" s="258" t="s">
        <v>57</v>
      </c>
      <c r="B12" s="258"/>
      <c r="C12" s="128">
        <v>1980</v>
      </c>
      <c r="D12" s="129" t="s">
        <v>360</v>
      </c>
      <c r="E12" s="129" t="s">
        <v>361</v>
      </c>
    </row>
    <row r="13" spans="1:5" ht="12.75">
      <c r="A13" s="254" t="s">
        <v>180</v>
      </c>
      <c r="B13" s="254"/>
      <c r="C13" s="254"/>
      <c r="D13" s="254"/>
      <c r="E13" s="254"/>
    </row>
    <row r="14" spans="1:5" ht="12.75">
      <c r="A14" s="117" t="s">
        <v>141</v>
      </c>
      <c r="B14" s="253" t="s">
        <v>120</v>
      </c>
      <c r="C14" s="253"/>
      <c r="D14" s="253"/>
      <c r="E14" s="117" t="s">
        <v>58</v>
      </c>
    </row>
    <row r="15" spans="1:5" ht="12.75">
      <c r="A15" s="135" t="s">
        <v>606</v>
      </c>
      <c r="B15" s="271" t="s">
        <v>645</v>
      </c>
      <c r="C15" s="271"/>
      <c r="D15" s="271"/>
      <c r="E15" s="118" t="s">
        <v>5</v>
      </c>
    </row>
    <row r="16" spans="1:7" ht="12.75" customHeight="1">
      <c r="A16" s="135" t="s">
        <v>631</v>
      </c>
      <c r="B16" s="271" t="s">
        <v>678</v>
      </c>
      <c r="C16" s="271"/>
      <c r="D16" s="271"/>
      <c r="E16" s="118" t="s">
        <v>5</v>
      </c>
      <c r="G16" s="3"/>
    </row>
    <row r="17" spans="1:5" ht="12.75">
      <c r="A17" s="254" t="s">
        <v>142</v>
      </c>
      <c r="B17" s="254"/>
      <c r="C17" s="254"/>
      <c r="D17" s="254"/>
      <c r="E17" s="254"/>
    </row>
    <row r="18" spans="1:5" ht="39.75" customHeight="1">
      <c r="A18" s="128">
        <v>1</v>
      </c>
      <c r="B18" s="283" t="s">
        <v>362</v>
      </c>
      <c r="C18" s="283"/>
      <c r="D18" s="283"/>
      <c r="E18" s="283"/>
    </row>
    <row r="19" spans="1:5" ht="39" customHeight="1">
      <c r="A19" s="128">
        <v>2</v>
      </c>
      <c r="B19" s="283" t="s">
        <v>363</v>
      </c>
      <c r="C19" s="283"/>
      <c r="D19" s="283"/>
      <c r="E19" s="283"/>
    </row>
    <row r="20" spans="1:5" ht="36" customHeight="1">
      <c r="A20" s="128">
        <v>3</v>
      </c>
      <c r="B20" s="283" t="s">
        <v>364</v>
      </c>
      <c r="C20" s="283"/>
      <c r="D20" s="283"/>
      <c r="E20" s="283"/>
    </row>
    <row r="21" spans="1:5" ht="36" customHeight="1">
      <c r="A21" s="128">
        <v>4</v>
      </c>
      <c r="B21" s="279" t="s">
        <v>365</v>
      </c>
      <c r="C21" s="279"/>
      <c r="D21" s="279"/>
      <c r="E21" s="279"/>
    </row>
    <row r="22" spans="1:5" ht="30" customHeight="1">
      <c r="A22" s="128">
        <v>5</v>
      </c>
      <c r="B22" s="279" t="s">
        <v>366</v>
      </c>
      <c r="C22" s="279"/>
      <c r="D22" s="279"/>
      <c r="E22" s="279"/>
    </row>
    <row r="23" spans="1:5" ht="27.75" customHeight="1">
      <c r="A23" s="128">
        <v>6</v>
      </c>
      <c r="B23" s="279" t="s">
        <v>367</v>
      </c>
      <c r="C23" s="279"/>
      <c r="D23" s="279"/>
      <c r="E23" s="279"/>
    </row>
    <row r="24" spans="1:5" ht="39" customHeight="1">
      <c r="A24" s="128">
        <v>7</v>
      </c>
      <c r="B24" s="279" t="s">
        <v>368</v>
      </c>
      <c r="C24" s="279"/>
      <c r="D24" s="279"/>
      <c r="E24" s="279"/>
    </row>
    <row r="25" spans="1:5" ht="29.25" customHeight="1">
      <c r="A25" s="128">
        <v>8</v>
      </c>
      <c r="B25" s="279" t="s">
        <v>369</v>
      </c>
      <c r="C25" s="279"/>
      <c r="D25" s="279"/>
      <c r="E25" s="279"/>
    </row>
    <row r="26" spans="1:5" ht="38.25" customHeight="1">
      <c r="A26" s="128">
        <v>9</v>
      </c>
      <c r="B26" s="279" t="s">
        <v>370</v>
      </c>
      <c r="C26" s="279"/>
      <c r="D26" s="279"/>
      <c r="E26" s="279"/>
    </row>
    <row r="27" spans="1:5" ht="36" customHeight="1">
      <c r="A27" s="128">
        <v>10</v>
      </c>
      <c r="B27" s="279" t="s">
        <v>371</v>
      </c>
      <c r="C27" s="279"/>
      <c r="D27" s="279"/>
      <c r="E27" s="279"/>
    </row>
    <row r="28" spans="1:5" ht="15" customHeight="1">
      <c r="A28" s="254" t="s">
        <v>59</v>
      </c>
      <c r="B28" s="254"/>
      <c r="C28" s="254"/>
      <c r="D28" s="254"/>
      <c r="E28" s="254"/>
    </row>
    <row r="29" spans="1:5" ht="12.75">
      <c r="A29" s="272" t="s">
        <v>143</v>
      </c>
      <c r="B29" s="273"/>
      <c r="C29" s="274"/>
      <c r="D29" s="268">
        <v>3</v>
      </c>
      <c r="E29" s="269"/>
    </row>
    <row r="30" spans="1:5" ht="17.25" customHeight="1">
      <c r="A30" s="261" t="s">
        <v>144</v>
      </c>
      <c r="B30" s="262"/>
      <c r="C30" s="263"/>
      <c r="D30" s="268">
        <v>6</v>
      </c>
      <c r="E30" s="269"/>
    </row>
    <row r="31" spans="1:5" ht="18" customHeight="1">
      <c r="A31" s="261" t="s">
        <v>181</v>
      </c>
      <c r="B31" s="262"/>
      <c r="C31" s="263"/>
      <c r="D31" s="122" t="s">
        <v>372</v>
      </c>
      <c r="E31" s="123" t="s">
        <v>250</v>
      </c>
    </row>
    <row r="32" spans="1:5" ht="16.5" customHeight="1">
      <c r="A32" s="127" t="s">
        <v>145</v>
      </c>
      <c r="B32" s="127"/>
      <c r="C32" s="279"/>
      <c r="D32" s="279"/>
      <c r="E32" s="279"/>
    </row>
    <row r="33" spans="1:5" ht="12.75">
      <c r="A33" s="253" t="s">
        <v>187</v>
      </c>
      <c r="B33" s="253"/>
      <c r="C33" s="253"/>
      <c r="D33" s="253"/>
      <c r="E33" s="253"/>
    </row>
    <row r="34" spans="1:5" ht="37.5" customHeight="1">
      <c r="A34" s="280" t="s">
        <v>373</v>
      </c>
      <c r="B34" s="281"/>
      <c r="C34" s="281"/>
      <c r="D34" s="281"/>
      <c r="E34" s="282"/>
    </row>
    <row r="35" spans="5:11" ht="111.75" customHeight="1">
      <c r="E35" s="3"/>
      <c r="F35" s="3"/>
      <c r="J35"/>
      <c r="K35"/>
    </row>
    <row r="36" spans="5:11" ht="12.75">
      <c r="E36" s="3"/>
      <c r="F36" s="3"/>
      <c r="J36"/>
      <c r="K36"/>
    </row>
    <row r="37" spans="5:11" ht="12.75">
      <c r="E37" s="3"/>
      <c r="F37" s="3"/>
      <c r="J37"/>
      <c r="K37"/>
    </row>
    <row r="38" spans="5:11" ht="12.75">
      <c r="E38" s="3"/>
      <c r="F38" s="3"/>
      <c r="J38"/>
      <c r="K38"/>
    </row>
    <row r="39" spans="5:11" ht="12.75">
      <c r="E39" s="3"/>
      <c r="F39" s="3"/>
      <c r="J39"/>
      <c r="K39"/>
    </row>
  </sheetData>
  <sheetProtection/>
  <mergeCells count="41">
    <mergeCell ref="A31:C31"/>
    <mergeCell ref="C32:E32"/>
    <mergeCell ref="A33:E33"/>
    <mergeCell ref="A34:E34"/>
    <mergeCell ref="B27:E27"/>
    <mergeCell ref="A28:E28"/>
    <mergeCell ref="A29:C29"/>
    <mergeCell ref="D29:E29"/>
    <mergeCell ref="A30:C30"/>
    <mergeCell ref="D30:E30"/>
    <mergeCell ref="B21:E21"/>
    <mergeCell ref="B22:E22"/>
    <mergeCell ref="B23:E23"/>
    <mergeCell ref="B24:E24"/>
    <mergeCell ref="B25:E25"/>
    <mergeCell ref="B26:E26"/>
    <mergeCell ref="B15:D15"/>
    <mergeCell ref="B16:D16"/>
    <mergeCell ref="A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K43"/>
  <sheetViews>
    <sheetView view="pageBreakPreview" zoomScale="118" zoomScaleSheetLayoutView="118" zoomScalePageLayoutView="0" workbookViewId="0" topLeftCell="A1">
      <selection activeCell="A1" sqref="A1:E39"/>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376</v>
      </c>
      <c r="E2" s="253"/>
    </row>
    <row r="3" spans="1:5" ht="12.75">
      <c r="A3" s="254" t="s">
        <v>140</v>
      </c>
      <c r="B3" s="254"/>
      <c r="C3" s="254"/>
      <c r="D3" s="253" t="s">
        <v>131</v>
      </c>
      <c r="E3" s="253"/>
    </row>
    <row r="4" spans="1:5" ht="24" customHeight="1">
      <c r="A4" s="255" t="s">
        <v>178</v>
      </c>
      <c r="B4" s="255"/>
      <c r="C4" s="255"/>
      <c r="D4" s="275" t="s">
        <v>377</v>
      </c>
      <c r="E4" s="276"/>
    </row>
    <row r="5" spans="1:5" ht="12.75">
      <c r="A5" s="254" t="s">
        <v>179</v>
      </c>
      <c r="B5" s="254"/>
      <c r="C5" s="254"/>
      <c r="D5" s="253" t="s">
        <v>155</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2017</v>
      </c>
      <c r="D8" s="129" t="s">
        <v>204</v>
      </c>
      <c r="E8" s="141" t="s">
        <v>378</v>
      </c>
    </row>
    <row r="9" spans="1:5" ht="33.75">
      <c r="A9" s="258" t="s">
        <v>53</v>
      </c>
      <c r="B9" s="258"/>
      <c r="C9" s="128">
        <v>2011</v>
      </c>
      <c r="D9" s="127" t="s">
        <v>7</v>
      </c>
      <c r="E9" s="129" t="s">
        <v>379</v>
      </c>
    </row>
    <row r="10" spans="1:5" ht="12.75">
      <c r="A10" s="253" t="s">
        <v>55</v>
      </c>
      <c r="B10" s="253"/>
      <c r="C10" s="125"/>
      <c r="D10" s="118"/>
      <c r="E10" s="129"/>
    </row>
    <row r="11" spans="1:5" ht="12.75">
      <c r="A11" s="253" t="s">
        <v>56</v>
      </c>
      <c r="B11" s="253"/>
      <c r="C11" s="124">
        <v>2003</v>
      </c>
      <c r="D11" s="118" t="s">
        <v>7</v>
      </c>
      <c r="E11" s="129" t="s">
        <v>380</v>
      </c>
    </row>
    <row r="12" spans="1:5" ht="12.75">
      <c r="A12" s="253" t="s">
        <v>57</v>
      </c>
      <c r="B12" s="253"/>
      <c r="C12" s="128">
        <v>1999</v>
      </c>
      <c r="D12" s="118" t="s">
        <v>7</v>
      </c>
      <c r="E12" s="129" t="s">
        <v>381</v>
      </c>
    </row>
    <row r="13" spans="1:5" ht="12.75">
      <c r="A13" s="254" t="s">
        <v>180</v>
      </c>
      <c r="B13" s="254"/>
      <c r="C13" s="254"/>
      <c r="D13" s="254"/>
      <c r="E13" s="254"/>
    </row>
    <row r="14" spans="1:5" ht="12.75">
      <c r="A14" s="117" t="s">
        <v>141</v>
      </c>
      <c r="B14" s="253" t="s">
        <v>120</v>
      </c>
      <c r="C14" s="253"/>
      <c r="D14" s="253"/>
      <c r="E14" s="117" t="s">
        <v>58</v>
      </c>
    </row>
    <row r="15" spans="1:5" ht="12.75" customHeight="1">
      <c r="A15" s="135" t="s">
        <v>606</v>
      </c>
      <c r="B15" s="253" t="s">
        <v>610</v>
      </c>
      <c r="C15" s="253"/>
      <c r="D15" s="253"/>
      <c r="E15" s="118" t="s">
        <v>5</v>
      </c>
    </row>
    <row r="16" spans="1:7" ht="12.75">
      <c r="A16" s="135" t="s">
        <v>631</v>
      </c>
      <c r="B16" s="271" t="s">
        <v>632</v>
      </c>
      <c r="C16" s="271"/>
      <c r="D16" s="271"/>
      <c r="E16" s="118" t="s">
        <v>5</v>
      </c>
      <c r="G16" s="3"/>
    </row>
    <row r="17" spans="1:7" ht="12.75">
      <c r="A17" s="135" t="s">
        <v>636</v>
      </c>
      <c r="B17" s="284" t="s">
        <v>637</v>
      </c>
      <c r="C17" s="285"/>
      <c r="D17" s="286"/>
      <c r="E17" s="118" t="s">
        <v>5</v>
      </c>
      <c r="G17" s="3"/>
    </row>
    <row r="18" spans="1:7" ht="12.75">
      <c r="A18" s="135" t="s">
        <v>639</v>
      </c>
      <c r="B18" s="284" t="s">
        <v>640</v>
      </c>
      <c r="C18" s="285"/>
      <c r="D18" s="286"/>
      <c r="E18" s="118" t="s">
        <v>5</v>
      </c>
      <c r="G18" s="3"/>
    </row>
    <row r="19" spans="1:7" ht="12.75">
      <c r="A19" s="135" t="s">
        <v>642</v>
      </c>
      <c r="B19" s="284" t="s">
        <v>643</v>
      </c>
      <c r="C19" s="285"/>
      <c r="D19" s="286"/>
      <c r="E19" s="118" t="s">
        <v>5</v>
      </c>
      <c r="G19" s="3"/>
    </row>
    <row r="20" spans="1:7" ht="12.75">
      <c r="A20" s="135" t="s">
        <v>651</v>
      </c>
      <c r="B20" s="284" t="s">
        <v>655</v>
      </c>
      <c r="C20" s="285"/>
      <c r="D20" s="286"/>
      <c r="E20" s="118" t="s">
        <v>5</v>
      </c>
      <c r="G20" s="3"/>
    </row>
    <row r="21" spans="1:7" ht="12.75">
      <c r="A21" s="135" t="s">
        <v>656</v>
      </c>
      <c r="B21" s="284" t="s">
        <v>657</v>
      </c>
      <c r="C21" s="285"/>
      <c r="D21" s="286"/>
      <c r="E21" s="118" t="s">
        <v>5</v>
      </c>
      <c r="G21" s="3"/>
    </row>
    <row r="22" spans="1:5" ht="12.75">
      <c r="A22" s="254" t="s">
        <v>142</v>
      </c>
      <c r="B22" s="254"/>
      <c r="C22" s="254"/>
      <c r="D22" s="254"/>
      <c r="E22" s="254"/>
    </row>
    <row r="23" spans="1:5" ht="27.75" customHeight="1">
      <c r="A23" s="128">
        <v>1</v>
      </c>
      <c r="B23" s="303" t="s">
        <v>382</v>
      </c>
      <c r="C23" s="303"/>
      <c r="D23" s="303"/>
      <c r="E23" s="303"/>
    </row>
    <row r="24" spans="1:5" ht="39" customHeight="1">
      <c r="A24" s="128">
        <v>2</v>
      </c>
      <c r="B24" s="303" t="s">
        <v>383</v>
      </c>
      <c r="C24" s="303"/>
      <c r="D24" s="303"/>
      <c r="E24" s="303"/>
    </row>
    <row r="25" spans="1:5" ht="24.75" customHeight="1">
      <c r="A25" s="128">
        <v>3</v>
      </c>
      <c r="B25" s="303" t="s">
        <v>384</v>
      </c>
      <c r="C25" s="303"/>
      <c r="D25" s="303"/>
      <c r="E25" s="303"/>
    </row>
    <row r="26" spans="1:5" ht="24.75" customHeight="1">
      <c r="A26" s="128">
        <v>4</v>
      </c>
      <c r="B26" s="303" t="s">
        <v>385</v>
      </c>
      <c r="C26" s="303"/>
      <c r="D26" s="303"/>
      <c r="E26" s="303"/>
    </row>
    <row r="27" spans="1:5" ht="27" customHeight="1">
      <c r="A27" s="128">
        <v>5</v>
      </c>
      <c r="B27" s="303" t="s">
        <v>386</v>
      </c>
      <c r="C27" s="303"/>
      <c r="D27" s="303"/>
      <c r="E27" s="303"/>
    </row>
    <row r="28" spans="1:5" ht="27.75" customHeight="1">
      <c r="A28" s="128">
        <v>6</v>
      </c>
      <c r="B28" s="303" t="s">
        <v>387</v>
      </c>
      <c r="C28" s="303"/>
      <c r="D28" s="303"/>
      <c r="E28" s="303"/>
    </row>
    <row r="29" spans="1:5" ht="39" customHeight="1">
      <c r="A29" s="128">
        <v>7</v>
      </c>
      <c r="B29" s="303" t="s">
        <v>388</v>
      </c>
      <c r="C29" s="303"/>
      <c r="D29" s="303"/>
      <c r="E29" s="303"/>
    </row>
    <row r="30" spans="1:5" ht="35.25" customHeight="1">
      <c r="A30" s="128">
        <v>8</v>
      </c>
      <c r="B30" s="303" t="s">
        <v>389</v>
      </c>
      <c r="C30" s="303"/>
      <c r="D30" s="303"/>
      <c r="E30" s="303"/>
    </row>
    <row r="31" spans="1:5" ht="38.25" customHeight="1">
      <c r="A31" s="128">
        <v>9</v>
      </c>
      <c r="B31" s="303" t="s">
        <v>390</v>
      </c>
      <c r="C31" s="303"/>
      <c r="D31" s="303"/>
      <c r="E31" s="303"/>
    </row>
    <row r="32" spans="1:5" ht="36" customHeight="1">
      <c r="A32" s="128">
        <v>10</v>
      </c>
      <c r="B32" s="303" t="s">
        <v>391</v>
      </c>
      <c r="C32" s="303"/>
      <c r="D32" s="303"/>
      <c r="E32" s="303"/>
    </row>
    <row r="33" spans="1:5" ht="15" customHeight="1">
      <c r="A33" s="254" t="s">
        <v>59</v>
      </c>
      <c r="B33" s="254"/>
      <c r="C33" s="254"/>
      <c r="D33" s="254"/>
      <c r="E33" s="254"/>
    </row>
    <row r="34" spans="1:5" ht="12.75">
      <c r="A34" s="272" t="s">
        <v>143</v>
      </c>
      <c r="B34" s="273"/>
      <c r="C34" s="274"/>
      <c r="D34" s="268">
        <v>109</v>
      </c>
      <c r="E34" s="269"/>
    </row>
    <row r="35" spans="1:5" ht="17.25" customHeight="1">
      <c r="A35" s="261" t="s">
        <v>144</v>
      </c>
      <c r="B35" s="262"/>
      <c r="C35" s="263"/>
      <c r="D35" s="268">
        <v>5</v>
      </c>
      <c r="E35" s="269"/>
    </row>
    <row r="36" spans="1:5" ht="18" customHeight="1">
      <c r="A36" s="261" t="s">
        <v>181</v>
      </c>
      <c r="B36" s="262"/>
      <c r="C36" s="263"/>
      <c r="D36" s="122" t="s">
        <v>185</v>
      </c>
      <c r="E36" s="123" t="s">
        <v>199</v>
      </c>
    </row>
    <row r="37" spans="1:5" ht="28.5" customHeight="1">
      <c r="A37" s="127" t="s">
        <v>145</v>
      </c>
      <c r="B37" s="127"/>
      <c r="C37" s="279"/>
      <c r="D37" s="279"/>
      <c r="E37" s="279"/>
    </row>
    <row r="38" spans="1:5" ht="12.75">
      <c r="A38" s="253" t="s">
        <v>187</v>
      </c>
      <c r="B38" s="253"/>
      <c r="C38" s="253"/>
      <c r="D38" s="253"/>
      <c r="E38" s="253"/>
    </row>
    <row r="39" spans="1:5" ht="12.75">
      <c r="A39" s="280"/>
      <c r="B39" s="281"/>
      <c r="C39" s="281"/>
      <c r="D39" s="281"/>
      <c r="E39" s="282"/>
    </row>
    <row r="40" spans="5:11" ht="111.75" customHeight="1">
      <c r="E40" s="3"/>
      <c r="F40" s="3"/>
      <c r="J40"/>
      <c r="K40"/>
    </row>
    <row r="41" spans="5:11" ht="12.75">
      <c r="E41" s="3"/>
      <c r="F41" s="3"/>
      <c r="J41"/>
      <c r="K41"/>
    </row>
    <row r="42" spans="5:11" ht="12.75">
      <c r="E42" s="3"/>
      <c r="F42" s="3"/>
      <c r="J42"/>
      <c r="K42"/>
    </row>
    <row r="43" spans="5:11" ht="12.75">
      <c r="E43" s="3"/>
      <c r="F43" s="3"/>
      <c r="J43"/>
      <c r="K43"/>
    </row>
  </sheetData>
  <sheetProtection/>
  <mergeCells count="46">
    <mergeCell ref="B20:D20"/>
    <mergeCell ref="A36:C36"/>
    <mergeCell ref="C37:E37"/>
    <mergeCell ref="A38:E38"/>
    <mergeCell ref="A39:E39"/>
    <mergeCell ref="B32:E32"/>
    <mergeCell ref="A33:E33"/>
    <mergeCell ref="A34:C34"/>
    <mergeCell ref="D34:E34"/>
    <mergeCell ref="A35:C35"/>
    <mergeCell ref="D35:E35"/>
    <mergeCell ref="B26:E26"/>
    <mergeCell ref="B27:E27"/>
    <mergeCell ref="B28:E28"/>
    <mergeCell ref="B29:E29"/>
    <mergeCell ref="B30:E30"/>
    <mergeCell ref="B31:E31"/>
    <mergeCell ref="B15:D15"/>
    <mergeCell ref="B16:D16"/>
    <mergeCell ref="A22:E22"/>
    <mergeCell ref="B23:E23"/>
    <mergeCell ref="B24:E24"/>
    <mergeCell ref="B25:E25"/>
    <mergeCell ref="B17:D17"/>
    <mergeCell ref="B18:D18"/>
    <mergeCell ref="B19:D19"/>
    <mergeCell ref="B21:D21"/>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K38"/>
  <sheetViews>
    <sheetView view="pageBreakPreview" zoomScale="118" zoomScaleSheetLayoutView="118" zoomScalePageLayoutView="0" workbookViewId="0" topLeftCell="A22">
      <selection activeCell="B18" sqref="B18:E18"/>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394</v>
      </c>
      <c r="E2" s="253"/>
    </row>
    <row r="3" spans="1:5" ht="12.75">
      <c r="A3" s="254" t="s">
        <v>140</v>
      </c>
      <c r="B3" s="254"/>
      <c r="C3" s="254"/>
      <c r="D3" s="253" t="s">
        <v>337</v>
      </c>
      <c r="E3" s="253"/>
    </row>
    <row r="4" spans="1:5" ht="24" customHeight="1">
      <c r="A4" s="255" t="s">
        <v>178</v>
      </c>
      <c r="B4" s="255"/>
      <c r="C4" s="255"/>
      <c r="D4" s="275" t="s">
        <v>395</v>
      </c>
      <c r="E4" s="276"/>
    </row>
    <row r="5" spans="1:5" ht="12.75">
      <c r="A5" s="254" t="s">
        <v>179</v>
      </c>
      <c r="B5" s="254"/>
      <c r="C5" s="254"/>
      <c r="D5" s="253" t="s">
        <v>396</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2015</v>
      </c>
      <c r="D8" s="129" t="s">
        <v>249</v>
      </c>
      <c r="E8" s="141" t="s">
        <v>396</v>
      </c>
    </row>
    <row r="9" spans="1:5" ht="22.5">
      <c r="A9" s="258" t="s">
        <v>53</v>
      </c>
      <c r="B9" s="258"/>
      <c r="C9" s="128">
        <v>2010</v>
      </c>
      <c r="D9" s="127" t="s">
        <v>146</v>
      </c>
      <c r="E9" s="129" t="s">
        <v>397</v>
      </c>
    </row>
    <row r="10" spans="1:5" ht="12.75">
      <c r="A10" s="253" t="s">
        <v>55</v>
      </c>
      <c r="B10" s="253"/>
      <c r="C10" s="125"/>
      <c r="D10" s="118"/>
      <c r="E10" s="129"/>
    </row>
    <row r="11" spans="1:5" ht="12.75">
      <c r="A11" s="253" t="s">
        <v>56</v>
      </c>
      <c r="B11" s="253"/>
      <c r="C11" s="124">
        <v>2005</v>
      </c>
      <c r="D11" s="118" t="s">
        <v>146</v>
      </c>
      <c r="E11" s="129" t="s">
        <v>398</v>
      </c>
    </row>
    <row r="12" spans="1:5" ht="22.5">
      <c r="A12" s="258" t="s">
        <v>57</v>
      </c>
      <c r="B12" s="258"/>
      <c r="C12" s="128">
        <v>1999</v>
      </c>
      <c r="D12" s="127" t="s">
        <v>146</v>
      </c>
      <c r="E12" s="193" t="s">
        <v>397</v>
      </c>
    </row>
    <row r="13" spans="1:5" ht="12.75">
      <c r="A13" s="254" t="s">
        <v>180</v>
      </c>
      <c r="B13" s="254"/>
      <c r="C13" s="254"/>
      <c r="D13" s="254"/>
      <c r="E13" s="304"/>
    </row>
    <row r="14" spans="1:5" ht="12.75">
      <c r="A14" s="117" t="s">
        <v>141</v>
      </c>
      <c r="B14" s="253" t="s">
        <v>120</v>
      </c>
      <c r="C14" s="253"/>
      <c r="D14" s="253"/>
      <c r="E14" s="117" t="s">
        <v>58</v>
      </c>
    </row>
    <row r="15" spans="1:5" ht="12.75">
      <c r="A15" s="135" t="s">
        <v>606</v>
      </c>
      <c r="B15" s="271" t="s">
        <v>605</v>
      </c>
      <c r="C15" s="271"/>
      <c r="D15" s="271"/>
      <c r="E15" s="118" t="s">
        <v>5</v>
      </c>
    </row>
    <row r="16" spans="1:7" ht="12.75">
      <c r="A16" s="128" t="s">
        <v>631</v>
      </c>
      <c r="B16" s="291" t="s">
        <v>653</v>
      </c>
      <c r="C16" s="292"/>
      <c r="D16" s="293"/>
      <c r="E16" s="175" t="s">
        <v>5</v>
      </c>
      <c r="G16" s="3"/>
    </row>
    <row r="17" spans="1:5" ht="12.75">
      <c r="A17" s="254" t="s">
        <v>142</v>
      </c>
      <c r="B17" s="254"/>
      <c r="C17" s="254"/>
      <c r="D17" s="254"/>
      <c r="E17" s="254"/>
    </row>
    <row r="18" spans="1:5" ht="37.5" customHeight="1">
      <c r="A18" s="128">
        <v>1</v>
      </c>
      <c r="B18" s="303" t="s">
        <v>399</v>
      </c>
      <c r="C18" s="303"/>
      <c r="D18" s="303"/>
      <c r="E18" s="303"/>
    </row>
    <row r="19" spans="1:5" ht="25.5" customHeight="1">
      <c r="A19" s="128">
        <v>2</v>
      </c>
      <c r="B19" s="303" t="s">
        <v>400</v>
      </c>
      <c r="C19" s="303"/>
      <c r="D19" s="303"/>
      <c r="E19" s="303"/>
    </row>
    <row r="20" spans="1:5" ht="36.75" customHeight="1">
      <c r="A20" s="128">
        <v>3</v>
      </c>
      <c r="B20" s="303" t="s">
        <v>401</v>
      </c>
      <c r="C20" s="303"/>
      <c r="D20" s="303"/>
      <c r="E20" s="303"/>
    </row>
    <row r="21" spans="1:5" ht="38.25" customHeight="1">
      <c r="A21" s="128">
        <v>4</v>
      </c>
      <c r="B21" s="303" t="s">
        <v>402</v>
      </c>
      <c r="C21" s="303"/>
      <c r="D21" s="303"/>
      <c r="E21" s="303"/>
    </row>
    <row r="22" spans="1:5" ht="27" customHeight="1">
      <c r="A22" s="128">
        <v>5</v>
      </c>
      <c r="B22" s="303" t="s">
        <v>403</v>
      </c>
      <c r="C22" s="303"/>
      <c r="D22" s="303"/>
      <c r="E22" s="303"/>
    </row>
    <row r="23" spans="1:5" ht="36" customHeight="1">
      <c r="A23" s="128">
        <v>6</v>
      </c>
      <c r="B23" s="303" t="s">
        <v>404</v>
      </c>
      <c r="C23" s="303"/>
      <c r="D23" s="303"/>
      <c r="E23" s="303"/>
    </row>
    <row r="24" spans="1:5" ht="26.25" customHeight="1">
      <c r="A24" s="128">
        <v>7</v>
      </c>
      <c r="B24" s="303" t="s">
        <v>405</v>
      </c>
      <c r="C24" s="303"/>
      <c r="D24" s="303"/>
      <c r="E24" s="303"/>
    </row>
    <row r="25" spans="1:5" ht="48.75" customHeight="1">
      <c r="A25" s="128">
        <v>8</v>
      </c>
      <c r="B25" s="303" t="s">
        <v>406</v>
      </c>
      <c r="C25" s="303"/>
      <c r="D25" s="303"/>
      <c r="E25" s="303"/>
    </row>
    <row r="26" spans="1:5" ht="48" customHeight="1">
      <c r="A26" s="128">
        <v>9</v>
      </c>
      <c r="B26" s="303" t="s">
        <v>407</v>
      </c>
      <c r="C26" s="303"/>
      <c r="D26" s="303"/>
      <c r="E26" s="303"/>
    </row>
    <row r="27" spans="1:5" ht="38.25" customHeight="1">
      <c r="A27" s="128">
        <v>10</v>
      </c>
      <c r="B27" s="303" t="s">
        <v>408</v>
      </c>
      <c r="C27" s="303"/>
      <c r="D27" s="303"/>
      <c r="E27" s="303"/>
    </row>
    <row r="28" spans="1:5" ht="15.75" customHeight="1">
      <c r="A28" s="254" t="s">
        <v>59</v>
      </c>
      <c r="B28" s="254"/>
      <c r="C28" s="254"/>
      <c r="D28" s="254"/>
      <c r="E28" s="254"/>
    </row>
    <row r="29" spans="1:5" ht="12.75">
      <c r="A29" s="272" t="s">
        <v>143</v>
      </c>
      <c r="B29" s="273"/>
      <c r="C29" s="274"/>
      <c r="D29" s="268">
        <v>15</v>
      </c>
      <c r="E29" s="269"/>
    </row>
    <row r="30" spans="1:5" ht="17.25" customHeight="1">
      <c r="A30" s="261" t="s">
        <v>144</v>
      </c>
      <c r="B30" s="262"/>
      <c r="C30" s="263"/>
      <c r="D30" s="268">
        <v>5</v>
      </c>
      <c r="E30" s="269"/>
    </row>
    <row r="31" spans="1:5" ht="18" customHeight="1">
      <c r="A31" s="261" t="s">
        <v>181</v>
      </c>
      <c r="B31" s="262"/>
      <c r="C31" s="263"/>
      <c r="D31" s="122" t="s">
        <v>409</v>
      </c>
      <c r="E31" s="123" t="s">
        <v>410</v>
      </c>
    </row>
    <row r="32" spans="1:5" ht="51.75" customHeight="1">
      <c r="A32" s="127" t="s">
        <v>145</v>
      </c>
      <c r="B32" s="127"/>
      <c r="C32" s="279" t="s">
        <v>411</v>
      </c>
      <c r="D32" s="279"/>
      <c r="E32" s="279"/>
    </row>
    <row r="33" spans="1:5" ht="12.75">
      <c r="A33" s="253" t="s">
        <v>187</v>
      </c>
      <c r="B33" s="253"/>
      <c r="C33" s="253"/>
      <c r="D33" s="253"/>
      <c r="E33" s="253"/>
    </row>
    <row r="34" spans="1:5" ht="53.25" customHeight="1">
      <c r="A34" s="280" t="s">
        <v>412</v>
      </c>
      <c r="B34" s="281"/>
      <c r="C34" s="281"/>
      <c r="D34" s="281"/>
      <c r="E34" s="282"/>
    </row>
    <row r="35" spans="5:11" ht="111.75" customHeight="1">
      <c r="E35" s="3"/>
      <c r="F35" s="3"/>
      <c r="J35"/>
      <c r="K35"/>
    </row>
    <row r="36" spans="5:11" ht="12.75">
      <c r="E36" s="3"/>
      <c r="F36" s="3"/>
      <c r="J36"/>
      <c r="K36"/>
    </row>
    <row r="37" spans="5:11" ht="12.75">
      <c r="E37" s="3"/>
      <c r="F37" s="3"/>
      <c r="J37"/>
      <c r="K37"/>
    </row>
    <row r="38" spans="5:11" ht="12.75">
      <c r="E38" s="3"/>
      <c r="F38" s="3"/>
      <c r="J38"/>
      <c r="K38"/>
    </row>
  </sheetData>
  <sheetProtection/>
  <mergeCells count="41">
    <mergeCell ref="A31:C31"/>
    <mergeCell ref="C32:E32"/>
    <mergeCell ref="A33:E33"/>
    <mergeCell ref="A34:E34"/>
    <mergeCell ref="B27:E27"/>
    <mergeCell ref="A28:E28"/>
    <mergeCell ref="A29:C29"/>
    <mergeCell ref="D29:E29"/>
    <mergeCell ref="A30:C30"/>
    <mergeCell ref="D30:E30"/>
    <mergeCell ref="B21:E21"/>
    <mergeCell ref="B22:E22"/>
    <mergeCell ref="B23:E23"/>
    <mergeCell ref="B24:E24"/>
    <mergeCell ref="B25:E25"/>
    <mergeCell ref="B26:E26"/>
    <mergeCell ref="B15:D15"/>
    <mergeCell ref="B16:D16"/>
    <mergeCell ref="A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32" sqref="A32:E32"/>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614</v>
      </c>
      <c r="E2" s="253"/>
    </row>
    <row r="3" spans="1:5" ht="12.75">
      <c r="A3" s="254" t="s">
        <v>140</v>
      </c>
      <c r="B3" s="254"/>
      <c r="C3" s="254"/>
      <c r="D3" s="253" t="s">
        <v>337</v>
      </c>
      <c r="E3" s="253"/>
    </row>
    <row r="4" spans="1:5" ht="24" customHeight="1">
      <c r="A4" s="255" t="s">
        <v>178</v>
      </c>
      <c r="B4" s="255"/>
      <c r="C4" s="255"/>
      <c r="D4" s="275" t="s">
        <v>765</v>
      </c>
      <c r="E4" s="276"/>
    </row>
    <row r="5" spans="1:5" ht="12.75">
      <c r="A5" s="254" t="s">
        <v>179</v>
      </c>
      <c r="B5" s="254"/>
      <c r="C5" s="254"/>
      <c r="D5" s="253" t="s">
        <v>415</v>
      </c>
      <c r="E5" s="253"/>
    </row>
    <row r="6" spans="1:5" ht="12.75">
      <c r="A6" s="254" t="s">
        <v>50</v>
      </c>
      <c r="B6" s="254"/>
      <c r="C6" s="254"/>
      <c r="D6" s="253"/>
      <c r="E6" s="253"/>
    </row>
    <row r="7" spans="1:5" ht="12.75">
      <c r="A7" s="259"/>
      <c r="B7" s="260"/>
      <c r="C7" s="124" t="s">
        <v>184</v>
      </c>
      <c r="D7" s="118" t="s">
        <v>51</v>
      </c>
      <c r="E7" s="118" t="s">
        <v>52</v>
      </c>
    </row>
    <row r="8" spans="1:5" ht="33.75">
      <c r="A8" s="258" t="s">
        <v>54</v>
      </c>
      <c r="B8" s="258"/>
      <c r="C8" s="170">
        <v>2016</v>
      </c>
      <c r="D8" s="168" t="s">
        <v>571</v>
      </c>
      <c r="E8" s="168" t="s">
        <v>415</v>
      </c>
    </row>
    <row r="9" spans="1:5" ht="33.75">
      <c r="A9" s="258" t="s">
        <v>53</v>
      </c>
      <c r="B9" s="258"/>
      <c r="C9" s="170">
        <v>2006</v>
      </c>
      <c r="D9" s="168" t="s">
        <v>571</v>
      </c>
      <c r="E9" s="168" t="s">
        <v>415</v>
      </c>
    </row>
    <row r="10" spans="1:5" ht="12.75">
      <c r="A10" s="258" t="s">
        <v>55</v>
      </c>
      <c r="B10" s="258"/>
      <c r="C10" s="170"/>
      <c r="D10" s="169"/>
      <c r="E10" s="168"/>
    </row>
    <row r="11" spans="1:5" ht="12.75">
      <c r="A11" s="258" t="s">
        <v>56</v>
      </c>
      <c r="B11" s="258"/>
      <c r="C11" s="170">
        <v>1994</v>
      </c>
      <c r="D11" s="169" t="s">
        <v>206</v>
      </c>
      <c r="E11" s="168" t="s">
        <v>615</v>
      </c>
    </row>
    <row r="12" spans="1:5" ht="12.75">
      <c r="A12" s="258" t="s">
        <v>57</v>
      </c>
      <c r="B12" s="258"/>
      <c r="C12" s="170">
        <v>1988</v>
      </c>
      <c r="D12" s="169" t="s">
        <v>206</v>
      </c>
      <c r="E12" s="168" t="s">
        <v>615</v>
      </c>
    </row>
    <row r="13" spans="1:5" ht="12.75">
      <c r="A13" s="254" t="s">
        <v>180</v>
      </c>
      <c r="B13" s="254"/>
      <c r="C13" s="254"/>
      <c r="D13" s="254"/>
      <c r="E13" s="254"/>
    </row>
    <row r="14" spans="1:5" ht="12.75">
      <c r="A14" s="117" t="s">
        <v>141</v>
      </c>
      <c r="B14" s="253" t="s">
        <v>120</v>
      </c>
      <c r="C14" s="253"/>
      <c r="D14" s="253"/>
      <c r="E14" s="117" t="s">
        <v>58</v>
      </c>
    </row>
    <row r="15" spans="1:5" ht="12.75">
      <c r="A15" s="171">
        <v>1</v>
      </c>
      <c r="B15" s="305" t="s">
        <v>628</v>
      </c>
      <c r="C15" s="305"/>
      <c r="D15" s="305"/>
      <c r="E15" s="158" t="s">
        <v>5</v>
      </c>
    </row>
    <row r="16" spans="1:7" ht="12.75">
      <c r="A16" s="254" t="s">
        <v>142</v>
      </c>
      <c r="B16" s="254"/>
      <c r="C16" s="254"/>
      <c r="D16" s="254"/>
      <c r="E16" s="254"/>
      <c r="G16" s="3"/>
    </row>
    <row r="17" spans="1:5" ht="12.75">
      <c r="A17" s="128">
        <v>1</v>
      </c>
      <c r="B17" s="290" t="s">
        <v>616</v>
      </c>
      <c r="C17" s="290"/>
      <c r="D17" s="290"/>
      <c r="E17" s="290"/>
    </row>
    <row r="18" spans="1:5" ht="26.25" customHeight="1">
      <c r="A18" s="128">
        <v>2</v>
      </c>
      <c r="B18" s="290" t="s">
        <v>617</v>
      </c>
      <c r="C18" s="290"/>
      <c r="D18" s="290"/>
      <c r="E18" s="290"/>
    </row>
    <row r="19" spans="1:5" ht="25.5" customHeight="1">
      <c r="A19" s="128">
        <v>3</v>
      </c>
      <c r="B19" s="290" t="s">
        <v>618</v>
      </c>
      <c r="C19" s="290"/>
      <c r="D19" s="290"/>
      <c r="E19" s="290"/>
    </row>
    <row r="20" spans="1:5" ht="25.5" customHeight="1">
      <c r="A20" s="128">
        <v>4</v>
      </c>
      <c r="B20" s="290" t="s">
        <v>619</v>
      </c>
      <c r="C20" s="290"/>
      <c r="D20" s="290"/>
      <c r="E20" s="290"/>
    </row>
    <row r="21" spans="1:5" ht="26.25" customHeight="1">
      <c r="A21" s="128">
        <v>5</v>
      </c>
      <c r="B21" s="290" t="s">
        <v>620</v>
      </c>
      <c r="C21" s="290"/>
      <c r="D21" s="290"/>
      <c r="E21" s="290"/>
    </row>
    <row r="22" spans="1:5" ht="27" customHeight="1">
      <c r="A22" s="128">
        <v>6</v>
      </c>
      <c r="B22" s="290" t="s">
        <v>621</v>
      </c>
      <c r="C22" s="290"/>
      <c r="D22" s="290"/>
      <c r="E22" s="290"/>
    </row>
    <row r="23" spans="1:5" ht="27" customHeight="1">
      <c r="A23" s="128">
        <v>7</v>
      </c>
      <c r="B23" s="290" t="s">
        <v>622</v>
      </c>
      <c r="C23" s="290"/>
      <c r="D23" s="290"/>
      <c r="E23" s="290"/>
    </row>
    <row r="24" spans="1:5" ht="41.25" customHeight="1">
      <c r="A24" s="128">
        <v>8</v>
      </c>
      <c r="B24" s="290" t="s">
        <v>623</v>
      </c>
      <c r="C24" s="290"/>
      <c r="D24" s="290"/>
      <c r="E24" s="290"/>
    </row>
    <row r="25" spans="1:5" ht="27.75" customHeight="1">
      <c r="A25" s="128">
        <v>9</v>
      </c>
      <c r="B25" s="290" t="s">
        <v>624</v>
      </c>
      <c r="C25" s="290"/>
      <c r="D25" s="290"/>
      <c r="E25" s="290"/>
    </row>
    <row r="26" spans="1:5" ht="27" customHeight="1">
      <c r="A26" s="128">
        <v>10</v>
      </c>
      <c r="B26" s="290" t="s">
        <v>625</v>
      </c>
      <c r="C26" s="290"/>
      <c r="D26" s="290"/>
      <c r="E26" s="290"/>
    </row>
    <row r="27" spans="1:5" ht="15" customHeight="1">
      <c r="A27" s="254" t="s">
        <v>59</v>
      </c>
      <c r="B27" s="254"/>
      <c r="C27" s="254"/>
      <c r="D27" s="254"/>
      <c r="E27" s="254"/>
    </row>
    <row r="28" spans="1:5" ht="17.25" customHeight="1">
      <c r="A28" s="272" t="s">
        <v>143</v>
      </c>
      <c r="B28" s="273"/>
      <c r="C28" s="274"/>
      <c r="D28" s="268">
        <v>0</v>
      </c>
      <c r="E28" s="269"/>
    </row>
    <row r="29" spans="1:5" ht="12.75">
      <c r="A29" s="261" t="s">
        <v>144</v>
      </c>
      <c r="B29" s="262"/>
      <c r="C29" s="263"/>
      <c r="D29" s="268" t="s">
        <v>626</v>
      </c>
      <c r="E29" s="269"/>
    </row>
    <row r="30" spans="1:5" ht="17.25" customHeight="1">
      <c r="A30" s="261" t="s">
        <v>181</v>
      </c>
      <c r="B30" s="262"/>
      <c r="C30" s="263"/>
      <c r="D30" s="122" t="s">
        <v>185</v>
      </c>
      <c r="E30" s="123" t="s">
        <v>250</v>
      </c>
    </row>
    <row r="31" spans="1:5" ht="18" customHeight="1">
      <c r="A31" s="127" t="s">
        <v>145</v>
      </c>
      <c r="B31" s="127"/>
      <c r="C31" s="279"/>
      <c r="D31" s="279"/>
      <c r="E31" s="279"/>
    </row>
    <row r="32" spans="1:5" ht="18" customHeight="1">
      <c r="A32" s="253" t="s">
        <v>187</v>
      </c>
      <c r="B32" s="253"/>
      <c r="C32" s="253"/>
      <c r="D32" s="253"/>
      <c r="E32" s="253"/>
    </row>
    <row r="33" spans="1:5" ht="18.75" customHeight="1">
      <c r="A33" s="280" t="s">
        <v>627</v>
      </c>
      <c r="B33" s="281"/>
      <c r="C33" s="281"/>
      <c r="D33" s="281"/>
      <c r="E33" s="282"/>
    </row>
    <row r="34" spans="1:5" ht="12.75">
      <c r="A34" s="278"/>
      <c r="B34" s="278"/>
      <c r="C34" s="278"/>
      <c r="D34" s="278"/>
      <c r="E34" s="278"/>
    </row>
    <row r="35" spans="1:5" ht="111.75" customHeight="1">
      <c r="A35" s="278"/>
      <c r="B35" s="278"/>
      <c r="C35" s="278"/>
      <c r="D35" s="278"/>
      <c r="E35" s="278"/>
    </row>
    <row r="36" spans="1:5" ht="12.75">
      <c r="A36" s="278"/>
      <c r="B36" s="278"/>
      <c r="C36" s="278"/>
      <c r="D36" s="278"/>
      <c r="E36" s="278"/>
    </row>
    <row r="37" spans="1:5" ht="12.75">
      <c r="A37" s="278"/>
      <c r="B37" s="278"/>
      <c r="C37" s="278"/>
      <c r="D37" s="278"/>
      <c r="E37" s="278"/>
    </row>
  </sheetData>
  <sheetProtection/>
  <mergeCells count="44">
    <mergeCell ref="A36:E36"/>
    <mergeCell ref="A37:E37"/>
    <mergeCell ref="A30:C30"/>
    <mergeCell ref="C31:E31"/>
    <mergeCell ref="A32:E32"/>
    <mergeCell ref="A33:E33"/>
    <mergeCell ref="A34:E34"/>
    <mergeCell ref="A27:E27"/>
    <mergeCell ref="A28:C28"/>
    <mergeCell ref="D28:E28"/>
    <mergeCell ref="A29:C29"/>
    <mergeCell ref="D29:E29"/>
    <mergeCell ref="A35:E35"/>
    <mergeCell ref="B21:E21"/>
    <mergeCell ref="B22:E22"/>
    <mergeCell ref="B23:E23"/>
    <mergeCell ref="B24:E24"/>
    <mergeCell ref="B25:E25"/>
    <mergeCell ref="B26:E26"/>
    <mergeCell ref="A16:E16"/>
    <mergeCell ref="B18:E18"/>
    <mergeCell ref="B19:E19"/>
    <mergeCell ref="B15:D15"/>
    <mergeCell ref="B17:E17"/>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N45"/>
  <sheetViews>
    <sheetView tabSelected="1" view="pageBreakPreview" zoomScale="55" zoomScaleSheetLayoutView="55" zoomScalePageLayoutView="0" workbookViewId="0" topLeftCell="A13">
      <selection activeCell="J6" sqref="J6:J33"/>
    </sheetView>
  </sheetViews>
  <sheetFormatPr defaultColWidth="9.140625" defaultRowHeight="12.75"/>
  <cols>
    <col min="1" max="1" width="4.7109375" style="0" customWidth="1"/>
    <col min="2" max="2" width="19.00390625" style="0" customWidth="1"/>
    <col min="3" max="3" width="28.140625" style="10" customWidth="1"/>
    <col min="5" max="5" width="10.7109375" style="0" customWidth="1"/>
    <col min="6" max="6" width="41.421875" style="13" customWidth="1"/>
    <col min="7" max="7" width="9.00390625" style="13" customWidth="1"/>
    <col min="8" max="8" width="10.421875" style="0" customWidth="1"/>
    <col min="11" max="11" width="10.7109375" style="0" customWidth="1"/>
    <col min="14" max="14" width="17.00390625" style="6" customWidth="1"/>
  </cols>
  <sheetData>
    <row r="1" ht="14.25"/>
    <row r="2" spans="1:14" s="63" customFormat="1" ht="23.25" customHeight="1">
      <c r="A2" s="229" t="s">
        <v>42</v>
      </c>
      <c r="B2" s="230"/>
      <c r="C2" s="230"/>
      <c r="D2" s="230"/>
      <c r="E2" s="230"/>
      <c r="F2" s="230"/>
      <c r="G2" s="230"/>
      <c r="H2" s="230"/>
      <c r="I2" s="230"/>
      <c r="J2" s="230"/>
      <c r="K2" s="231"/>
      <c r="N2" s="82"/>
    </row>
    <row r="3" spans="1:11" ht="12.75" customHeight="1">
      <c r="A3" s="15"/>
      <c r="B3" s="15"/>
      <c r="C3" s="15"/>
      <c r="D3" s="15"/>
      <c r="E3" s="15"/>
      <c r="F3" s="15"/>
      <c r="G3" s="15"/>
      <c r="H3" s="15"/>
      <c r="I3" s="15"/>
      <c r="J3" s="15"/>
      <c r="K3" s="15"/>
    </row>
    <row r="4" spans="1:11" ht="20.25" customHeight="1">
      <c r="A4" s="232" t="s">
        <v>158</v>
      </c>
      <c r="B4" s="232"/>
      <c r="C4" s="232"/>
      <c r="D4" s="232"/>
      <c r="E4" s="232"/>
      <c r="F4" s="232"/>
      <c r="G4" s="232"/>
      <c r="H4" s="232"/>
      <c r="I4" s="232"/>
      <c r="J4" s="232"/>
      <c r="K4" s="232"/>
    </row>
    <row r="5" spans="1:11" ht="60" customHeight="1">
      <c r="A5" s="7" t="s">
        <v>147</v>
      </c>
      <c r="B5" s="7" t="s">
        <v>148</v>
      </c>
      <c r="C5" s="7" t="s">
        <v>168</v>
      </c>
      <c r="D5" s="8" t="s">
        <v>140</v>
      </c>
      <c r="E5" s="7" t="s">
        <v>150</v>
      </c>
      <c r="F5" s="9" t="s">
        <v>28</v>
      </c>
      <c r="G5" s="9" t="s">
        <v>169</v>
      </c>
      <c r="H5" s="8" t="s">
        <v>170</v>
      </c>
      <c r="I5" s="8" t="s">
        <v>171</v>
      </c>
      <c r="J5" s="8" t="s">
        <v>172</v>
      </c>
      <c r="K5" s="8" t="s">
        <v>173</v>
      </c>
    </row>
    <row r="6" spans="1:11" ht="21.75" customHeight="1">
      <c r="A6" s="97">
        <v>1</v>
      </c>
      <c r="B6" s="115" t="s">
        <v>157</v>
      </c>
      <c r="C6" s="167" t="s">
        <v>174</v>
      </c>
      <c r="D6" s="8" t="s">
        <v>160</v>
      </c>
      <c r="E6" s="201">
        <v>42824</v>
      </c>
      <c r="F6" s="9" t="s">
        <v>11</v>
      </c>
      <c r="G6" s="188">
        <v>4</v>
      </c>
      <c r="H6" s="202">
        <v>0.75</v>
      </c>
      <c r="I6" s="202">
        <v>8.83</v>
      </c>
      <c r="J6" s="202">
        <v>0</v>
      </c>
      <c r="K6" s="203">
        <v>100</v>
      </c>
    </row>
    <row r="7" spans="1:11" ht="21.75" customHeight="1">
      <c r="A7" s="97">
        <v>2</v>
      </c>
      <c r="B7" s="115" t="s">
        <v>299</v>
      </c>
      <c r="C7" s="130" t="s">
        <v>300</v>
      </c>
      <c r="D7" s="8" t="s">
        <v>160</v>
      </c>
      <c r="E7" s="201">
        <v>43023</v>
      </c>
      <c r="F7" s="9" t="s">
        <v>190</v>
      </c>
      <c r="G7" s="188">
        <v>220</v>
      </c>
      <c r="H7" s="202">
        <v>0.25</v>
      </c>
      <c r="I7" s="202">
        <v>11.824</v>
      </c>
      <c r="J7" s="202">
        <v>0</v>
      </c>
      <c r="K7" s="203">
        <v>100</v>
      </c>
    </row>
    <row r="8" spans="1:11" ht="26.25" customHeight="1">
      <c r="A8" s="7">
        <v>3</v>
      </c>
      <c r="B8" s="115" t="s">
        <v>189</v>
      </c>
      <c r="C8" s="132" t="s">
        <v>188</v>
      </c>
      <c r="D8" s="8" t="s">
        <v>160</v>
      </c>
      <c r="E8" s="201">
        <v>40493</v>
      </c>
      <c r="F8" s="9" t="s">
        <v>190</v>
      </c>
      <c r="G8" s="188">
        <v>255</v>
      </c>
      <c r="H8" s="204">
        <v>2</v>
      </c>
      <c r="I8" s="202">
        <v>8.94</v>
      </c>
      <c r="J8" s="202">
        <v>1.5</v>
      </c>
      <c r="K8" s="203">
        <v>100</v>
      </c>
    </row>
    <row r="9" spans="1:11" ht="26.25" customHeight="1">
      <c r="A9" s="7">
        <v>4</v>
      </c>
      <c r="B9" s="115" t="s">
        <v>201</v>
      </c>
      <c r="C9" s="130" t="s">
        <v>202</v>
      </c>
      <c r="D9" s="8" t="s">
        <v>160</v>
      </c>
      <c r="E9" s="201">
        <v>41452</v>
      </c>
      <c r="F9" s="9" t="s">
        <v>6</v>
      </c>
      <c r="G9" s="188">
        <v>24</v>
      </c>
      <c r="H9" s="204">
        <v>1.125</v>
      </c>
      <c r="I9" s="202">
        <v>4.61</v>
      </c>
      <c r="J9" s="202">
        <v>0</v>
      </c>
      <c r="K9" s="203">
        <v>100</v>
      </c>
    </row>
    <row r="10" spans="1:11" ht="26.25" customHeight="1">
      <c r="A10" s="7">
        <v>5</v>
      </c>
      <c r="B10" s="115" t="s">
        <v>315</v>
      </c>
      <c r="C10" s="130" t="s">
        <v>314</v>
      </c>
      <c r="D10" s="8" t="s">
        <v>160</v>
      </c>
      <c r="E10" s="201">
        <v>37454</v>
      </c>
      <c r="F10" s="9" t="s">
        <v>324</v>
      </c>
      <c r="G10" s="188">
        <v>144</v>
      </c>
      <c r="H10" s="204">
        <v>0.5</v>
      </c>
      <c r="I10" s="202">
        <v>7.825</v>
      </c>
      <c r="J10" s="202">
        <v>0.67</v>
      </c>
      <c r="K10" s="203">
        <v>100</v>
      </c>
    </row>
    <row r="11" spans="1:11" ht="26.25" customHeight="1">
      <c r="A11" s="7">
        <v>6</v>
      </c>
      <c r="B11" s="115" t="s">
        <v>222</v>
      </c>
      <c r="C11" s="134" t="s">
        <v>223</v>
      </c>
      <c r="D11" s="8" t="s">
        <v>160</v>
      </c>
      <c r="E11" s="201">
        <v>39560</v>
      </c>
      <c r="F11" s="9" t="s">
        <v>3</v>
      </c>
      <c r="G11" s="188">
        <v>28</v>
      </c>
      <c r="H11" s="204">
        <v>2.5</v>
      </c>
      <c r="I11" s="202">
        <v>6.92</v>
      </c>
      <c r="J11" s="202">
        <v>4</v>
      </c>
      <c r="K11" s="203">
        <v>100</v>
      </c>
    </row>
    <row r="12" spans="1:11" ht="26.25" customHeight="1">
      <c r="A12" s="7">
        <v>7</v>
      </c>
      <c r="B12" s="115" t="s">
        <v>243</v>
      </c>
      <c r="C12" s="130" t="s">
        <v>242</v>
      </c>
      <c r="D12" s="8" t="s">
        <v>160</v>
      </c>
      <c r="E12" s="201">
        <v>42116</v>
      </c>
      <c r="F12" s="9" t="s">
        <v>244</v>
      </c>
      <c r="G12" s="188">
        <v>60</v>
      </c>
      <c r="H12" s="204">
        <v>0.375</v>
      </c>
      <c r="I12" s="202">
        <v>11.997</v>
      </c>
      <c r="J12" s="202">
        <v>0</v>
      </c>
      <c r="K12" s="203">
        <v>100</v>
      </c>
    </row>
    <row r="13" spans="1:13" ht="26.25" customHeight="1">
      <c r="A13" s="7">
        <v>8</v>
      </c>
      <c r="B13" s="115" t="s">
        <v>273</v>
      </c>
      <c r="C13" s="130" t="s">
        <v>274</v>
      </c>
      <c r="D13" s="8" t="s">
        <v>160</v>
      </c>
      <c r="E13" s="201">
        <v>42761</v>
      </c>
      <c r="F13" s="9" t="s">
        <v>49</v>
      </c>
      <c r="G13" s="188">
        <v>25</v>
      </c>
      <c r="H13" s="202">
        <v>3.25</v>
      </c>
      <c r="I13" s="202">
        <v>11.32</v>
      </c>
      <c r="J13" s="202">
        <v>0</v>
      </c>
      <c r="K13" s="203">
        <v>100</v>
      </c>
      <c r="M13" s="111"/>
    </row>
    <row r="14" spans="1:11" ht="26.25" customHeight="1">
      <c r="A14" s="7">
        <v>9</v>
      </c>
      <c r="B14" s="115" t="s">
        <v>293</v>
      </c>
      <c r="C14" s="130" t="s">
        <v>292</v>
      </c>
      <c r="D14" s="8" t="s">
        <v>161</v>
      </c>
      <c r="E14" s="201">
        <v>42339</v>
      </c>
      <c r="F14" s="9" t="s">
        <v>340</v>
      </c>
      <c r="G14" s="188">
        <v>49</v>
      </c>
      <c r="H14" s="204">
        <v>1.25</v>
      </c>
      <c r="I14" s="202">
        <v>3.26</v>
      </c>
      <c r="J14" s="202">
        <v>0</v>
      </c>
      <c r="K14" s="203">
        <v>100</v>
      </c>
    </row>
    <row r="15" spans="1:11" ht="26.25" customHeight="1">
      <c r="A15" s="7">
        <v>10</v>
      </c>
      <c r="B15" s="115" t="s">
        <v>354</v>
      </c>
      <c r="C15" s="130" t="s">
        <v>353</v>
      </c>
      <c r="D15" s="8" t="s">
        <v>161</v>
      </c>
      <c r="E15" s="201">
        <v>42298</v>
      </c>
      <c r="F15" s="9" t="s">
        <v>244</v>
      </c>
      <c r="G15" s="188">
        <v>260</v>
      </c>
      <c r="H15" s="204">
        <v>1</v>
      </c>
      <c r="I15" s="202">
        <v>10.139</v>
      </c>
      <c r="J15" s="202">
        <v>0</v>
      </c>
      <c r="K15" s="203">
        <v>100</v>
      </c>
    </row>
    <row r="16" spans="1:11" ht="26.25" customHeight="1">
      <c r="A16" s="7">
        <v>11</v>
      </c>
      <c r="B16" s="115" t="s">
        <v>356</v>
      </c>
      <c r="C16" s="140" t="s">
        <v>355</v>
      </c>
      <c r="D16" s="8" t="s">
        <v>161</v>
      </c>
      <c r="E16" s="201">
        <v>42851</v>
      </c>
      <c r="F16" s="9" t="s">
        <v>190</v>
      </c>
      <c r="G16" s="188">
        <v>421</v>
      </c>
      <c r="H16" s="204">
        <v>1.375</v>
      </c>
      <c r="I16" s="202">
        <v>9.841</v>
      </c>
      <c r="J16" s="202">
        <v>0</v>
      </c>
      <c r="K16" s="203">
        <v>100</v>
      </c>
    </row>
    <row r="17" spans="1:11" ht="26.25" customHeight="1">
      <c r="A17" s="7">
        <v>12</v>
      </c>
      <c r="B17" s="115" t="s">
        <v>375</v>
      </c>
      <c r="C17" s="140" t="s">
        <v>374</v>
      </c>
      <c r="D17" s="8" t="s">
        <v>161</v>
      </c>
      <c r="E17" s="201">
        <v>42753</v>
      </c>
      <c r="F17" s="9" t="s">
        <v>155</v>
      </c>
      <c r="G17" s="188">
        <v>9</v>
      </c>
      <c r="H17" s="202">
        <v>4.5</v>
      </c>
      <c r="I17" s="202">
        <v>7.74</v>
      </c>
      <c r="J17" s="202">
        <v>0</v>
      </c>
      <c r="K17" s="203">
        <v>100</v>
      </c>
    </row>
    <row r="18" spans="1:11" ht="26.25" customHeight="1">
      <c r="A18" s="7">
        <v>13</v>
      </c>
      <c r="B18" s="115" t="s">
        <v>393</v>
      </c>
      <c r="C18" s="140" t="s">
        <v>392</v>
      </c>
      <c r="D18" s="8" t="s">
        <v>161</v>
      </c>
      <c r="E18" s="201">
        <v>42340</v>
      </c>
      <c r="F18" s="9" t="s">
        <v>396</v>
      </c>
      <c r="G18" s="188">
        <v>256</v>
      </c>
      <c r="H18" s="202">
        <v>0.875</v>
      </c>
      <c r="I18" s="202">
        <v>9.932</v>
      </c>
      <c r="J18" s="202">
        <v>0</v>
      </c>
      <c r="K18" s="203">
        <v>100</v>
      </c>
    </row>
    <row r="19" spans="1:11" ht="26.25" customHeight="1">
      <c r="A19" s="7">
        <v>14</v>
      </c>
      <c r="B19" s="115" t="s">
        <v>414</v>
      </c>
      <c r="C19" s="130" t="s">
        <v>413</v>
      </c>
      <c r="D19" s="8" t="s">
        <v>161</v>
      </c>
      <c r="E19" s="201">
        <v>42627</v>
      </c>
      <c r="F19" s="9" t="s">
        <v>415</v>
      </c>
      <c r="G19" s="188">
        <v>20</v>
      </c>
      <c r="H19" s="202">
        <v>1</v>
      </c>
      <c r="I19" s="202">
        <v>4.15</v>
      </c>
      <c r="J19" s="202">
        <v>0</v>
      </c>
      <c r="K19" s="203">
        <v>100</v>
      </c>
    </row>
    <row r="20" spans="1:11" ht="26.25" customHeight="1">
      <c r="A20" s="7">
        <v>15</v>
      </c>
      <c r="B20" s="115" t="s">
        <v>417</v>
      </c>
      <c r="C20" s="130" t="s">
        <v>416</v>
      </c>
      <c r="D20" s="8" t="s">
        <v>161</v>
      </c>
      <c r="E20" s="201">
        <v>42036</v>
      </c>
      <c r="F20" s="9" t="s">
        <v>190</v>
      </c>
      <c r="G20" s="188">
        <v>363</v>
      </c>
      <c r="H20" s="202">
        <v>0.5</v>
      </c>
      <c r="I20" s="202">
        <v>9.01</v>
      </c>
      <c r="J20" s="202">
        <v>0</v>
      </c>
      <c r="K20" s="203">
        <v>100</v>
      </c>
    </row>
    <row r="21" spans="1:11" ht="26.25" customHeight="1">
      <c r="A21" s="7">
        <v>16</v>
      </c>
      <c r="B21" s="115" t="s">
        <v>434</v>
      </c>
      <c r="C21" s="130" t="s">
        <v>433</v>
      </c>
      <c r="D21" s="8" t="s">
        <v>161</v>
      </c>
      <c r="E21" s="201">
        <v>42125</v>
      </c>
      <c r="F21" s="9" t="s">
        <v>190</v>
      </c>
      <c r="G21" s="188">
        <v>379</v>
      </c>
      <c r="H21" s="202">
        <v>0.75</v>
      </c>
      <c r="I21" s="202">
        <v>11.19</v>
      </c>
      <c r="J21" s="202">
        <v>0</v>
      </c>
      <c r="K21" s="203">
        <v>100</v>
      </c>
    </row>
    <row r="22" spans="1:11" ht="26.25" customHeight="1">
      <c r="A22" s="7">
        <v>17</v>
      </c>
      <c r="B22" s="115" t="s">
        <v>444</v>
      </c>
      <c r="C22" s="130" t="s">
        <v>445</v>
      </c>
      <c r="D22" s="8" t="s">
        <v>161</v>
      </c>
      <c r="E22" s="201">
        <v>42928</v>
      </c>
      <c r="F22" s="9" t="s">
        <v>190</v>
      </c>
      <c r="G22" s="188">
        <v>397</v>
      </c>
      <c r="H22" s="204">
        <v>0.375</v>
      </c>
      <c r="I22" s="202">
        <v>10.867</v>
      </c>
      <c r="J22" s="202">
        <v>1</v>
      </c>
      <c r="K22" s="203">
        <v>100</v>
      </c>
    </row>
    <row r="23" spans="1:11" ht="26.25" customHeight="1">
      <c r="A23" s="7">
        <v>18</v>
      </c>
      <c r="B23" s="115" t="s">
        <v>453</v>
      </c>
      <c r="C23" s="130" t="s">
        <v>454</v>
      </c>
      <c r="D23" s="8" t="s">
        <v>161</v>
      </c>
      <c r="E23" s="201">
        <v>41892</v>
      </c>
      <c r="F23" s="9" t="s">
        <v>10</v>
      </c>
      <c r="G23" s="188">
        <v>23</v>
      </c>
      <c r="H23" s="204">
        <v>0.75</v>
      </c>
      <c r="I23" s="202">
        <v>7.6</v>
      </c>
      <c r="J23" s="202">
        <v>0</v>
      </c>
      <c r="K23" s="203">
        <v>100</v>
      </c>
    </row>
    <row r="24" spans="1:11" ht="26.25" customHeight="1">
      <c r="A24" s="7">
        <v>19</v>
      </c>
      <c r="B24" s="115" t="s">
        <v>504</v>
      </c>
      <c r="C24" s="130" t="s">
        <v>503</v>
      </c>
      <c r="D24" s="8" t="s">
        <v>162</v>
      </c>
      <c r="E24" s="201">
        <v>42300</v>
      </c>
      <c r="F24" s="9" t="s">
        <v>190</v>
      </c>
      <c r="G24" s="188">
        <v>609</v>
      </c>
      <c r="H24" s="202">
        <v>3</v>
      </c>
      <c r="I24" s="202">
        <v>11.88</v>
      </c>
      <c r="J24" s="202">
        <v>0</v>
      </c>
      <c r="K24" s="203">
        <v>100</v>
      </c>
    </row>
    <row r="25" spans="1:11" ht="26.25" customHeight="1">
      <c r="A25" s="7">
        <v>20</v>
      </c>
      <c r="B25" s="115" t="s">
        <v>485</v>
      </c>
      <c r="C25" s="130" t="s">
        <v>484</v>
      </c>
      <c r="D25" s="8" t="s">
        <v>162</v>
      </c>
      <c r="E25" s="201">
        <v>43101</v>
      </c>
      <c r="F25" s="9" t="s">
        <v>46</v>
      </c>
      <c r="G25" s="188">
        <v>702</v>
      </c>
      <c r="H25" s="202">
        <v>2.75</v>
      </c>
      <c r="I25" s="202">
        <v>11.05</v>
      </c>
      <c r="J25" s="202">
        <v>0</v>
      </c>
      <c r="K25" s="203">
        <v>100</v>
      </c>
    </row>
    <row r="26" spans="1:11" ht="26.25" customHeight="1">
      <c r="A26" s="98">
        <v>21</v>
      </c>
      <c r="B26" s="115" t="s">
        <v>516</v>
      </c>
      <c r="C26" s="130" t="s">
        <v>515</v>
      </c>
      <c r="D26" s="8" t="s">
        <v>162</v>
      </c>
      <c r="E26" s="201">
        <v>41773</v>
      </c>
      <c r="F26" s="9" t="s">
        <v>155</v>
      </c>
      <c r="G26" s="188">
        <v>15</v>
      </c>
      <c r="H26" s="202">
        <v>4.5</v>
      </c>
      <c r="I26" s="202">
        <v>8.67</v>
      </c>
      <c r="J26" s="202">
        <v>0</v>
      </c>
      <c r="K26" s="203">
        <v>100</v>
      </c>
    </row>
    <row r="27" spans="1:11" ht="26.25" customHeight="1">
      <c r="A27" s="98">
        <v>22</v>
      </c>
      <c r="B27" s="115" t="s">
        <v>530</v>
      </c>
      <c r="C27" s="130" t="s">
        <v>529</v>
      </c>
      <c r="D27" s="8" t="s">
        <v>162</v>
      </c>
      <c r="E27" s="201">
        <v>42046</v>
      </c>
      <c r="F27" s="9" t="s">
        <v>6</v>
      </c>
      <c r="G27" s="188">
        <v>16</v>
      </c>
      <c r="H27" s="202">
        <v>1.125</v>
      </c>
      <c r="I27" s="202">
        <v>8.79</v>
      </c>
      <c r="J27" s="202">
        <v>0</v>
      </c>
      <c r="K27" s="203">
        <v>100</v>
      </c>
    </row>
    <row r="28" spans="1:11" ht="26.25" customHeight="1">
      <c r="A28" s="98">
        <v>23</v>
      </c>
      <c r="B28" s="115" t="s">
        <v>542</v>
      </c>
      <c r="C28" s="163" t="s">
        <v>582</v>
      </c>
      <c r="D28" s="99" t="s">
        <v>162</v>
      </c>
      <c r="E28" s="201">
        <v>42036</v>
      </c>
      <c r="F28" s="100" t="s">
        <v>190</v>
      </c>
      <c r="G28" s="189">
        <v>10</v>
      </c>
      <c r="H28" s="205">
        <v>1.5</v>
      </c>
      <c r="I28" s="205">
        <v>11.71</v>
      </c>
      <c r="J28" s="205">
        <v>0</v>
      </c>
      <c r="K28" s="206">
        <v>100</v>
      </c>
    </row>
    <row r="29" spans="1:11" ht="26.25" customHeight="1">
      <c r="A29" s="7">
        <v>24</v>
      </c>
      <c r="B29" s="115" t="s">
        <v>555</v>
      </c>
      <c r="C29" s="163" t="s">
        <v>554</v>
      </c>
      <c r="D29" s="99" t="s">
        <v>162</v>
      </c>
      <c r="E29" s="201">
        <v>41683</v>
      </c>
      <c r="F29" s="100" t="s">
        <v>742</v>
      </c>
      <c r="G29" s="189">
        <v>412</v>
      </c>
      <c r="H29" s="205">
        <v>1</v>
      </c>
      <c r="I29" s="205">
        <v>6.246</v>
      </c>
      <c r="J29" s="205">
        <v>0</v>
      </c>
      <c r="K29" s="206">
        <v>100</v>
      </c>
    </row>
    <row r="30" spans="1:11" ht="26.25" customHeight="1">
      <c r="A30" s="7">
        <v>25</v>
      </c>
      <c r="B30" s="115" t="s">
        <v>584</v>
      </c>
      <c r="C30" s="163" t="s">
        <v>583</v>
      </c>
      <c r="D30" s="99" t="s">
        <v>162</v>
      </c>
      <c r="E30" s="201">
        <v>43132</v>
      </c>
      <c r="F30" s="100" t="s">
        <v>190</v>
      </c>
      <c r="G30" s="189">
        <v>608</v>
      </c>
      <c r="H30" s="205">
        <v>2</v>
      </c>
      <c r="I30" s="205">
        <v>9.006</v>
      </c>
      <c r="J30" s="205">
        <v>0</v>
      </c>
      <c r="K30" s="206">
        <v>100</v>
      </c>
    </row>
    <row r="31" spans="1:11" ht="26.25" customHeight="1">
      <c r="A31" s="7">
        <v>26</v>
      </c>
      <c r="B31" s="115" t="s">
        <v>568</v>
      </c>
      <c r="C31" s="163" t="s">
        <v>569</v>
      </c>
      <c r="D31" s="8" t="s">
        <v>162</v>
      </c>
      <c r="E31" s="201">
        <v>42753</v>
      </c>
      <c r="F31" s="9" t="s">
        <v>456</v>
      </c>
      <c r="G31" s="188">
        <v>21</v>
      </c>
      <c r="H31" s="202">
        <v>5.25</v>
      </c>
      <c r="I31" s="202">
        <v>6.67</v>
      </c>
      <c r="J31" s="202">
        <v>0</v>
      </c>
      <c r="K31" s="203">
        <v>100</v>
      </c>
    </row>
    <row r="32" spans="1:11" ht="26.25" customHeight="1">
      <c r="A32" s="177">
        <v>27</v>
      </c>
      <c r="B32" s="115" t="s">
        <v>581</v>
      </c>
      <c r="C32" s="163" t="s">
        <v>608</v>
      </c>
      <c r="D32" s="8" t="s">
        <v>162</v>
      </c>
      <c r="E32" s="201">
        <v>43054</v>
      </c>
      <c r="F32" s="9" t="s">
        <v>361</v>
      </c>
      <c r="G32" s="188">
        <v>26</v>
      </c>
      <c r="H32" s="202">
        <v>5.625</v>
      </c>
      <c r="I32" s="202">
        <v>10.29</v>
      </c>
      <c r="J32" s="202">
        <v>0</v>
      </c>
      <c r="K32" s="203">
        <v>100</v>
      </c>
    </row>
    <row r="33" spans="1:11" ht="26.25" customHeight="1">
      <c r="A33" s="7">
        <v>28</v>
      </c>
      <c r="B33" s="115" t="s">
        <v>587</v>
      </c>
      <c r="C33" s="163" t="s">
        <v>585</v>
      </c>
      <c r="D33" s="8" t="s">
        <v>586</v>
      </c>
      <c r="E33" s="201">
        <v>42718</v>
      </c>
      <c r="F33" s="9" t="s">
        <v>588</v>
      </c>
      <c r="G33" s="188">
        <v>34</v>
      </c>
      <c r="H33" s="202">
        <v>6</v>
      </c>
      <c r="I33" s="202">
        <v>11.67</v>
      </c>
      <c r="J33" s="202">
        <v>0</v>
      </c>
      <c r="K33" s="203">
        <v>100</v>
      </c>
    </row>
    <row r="34" spans="1:11" ht="20.25" customHeight="1">
      <c r="A34" s="234" t="s">
        <v>764</v>
      </c>
      <c r="B34" s="235"/>
      <c r="C34" s="235"/>
      <c r="D34" s="235"/>
      <c r="E34" s="235"/>
      <c r="F34" s="235"/>
      <c r="G34" s="236"/>
      <c r="H34" s="210">
        <f>SUM(H6:H33)</f>
        <v>55.875</v>
      </c>
      <c r="I34" s="210">
        <f>SUM(I6:I33)</f>
        <v>251.97699999999998</v>
      </c>
      <c r="J34" s="210">
        <f>SUM(J6:J33)</f>
        <v>7.17</v>
      </c>
      <c r="K34" s="113"/>
    </row>
    <row r="35" spans="1:11" ht="84.75" customHeight="1">
      <c r="A35" s="237" t="s">
        <v>776</v>
      </c>
      <c r="B35" s="237"/>
      <c r="C35" s="237"/>
      <c r="D35" s="237"/>
      <c r="E35" s="237"/>
      <c r="F35" s="237"/>
      <c r="G35" s="237"/>
      <c r="H35" s="237"/>
      <c r="I35" s="237"/>
      <c r="J35" s="237"/>
      <c r="K35" s="237"/>
    </row>
    <row r="37" spans="1:11" ht="12.75">
      <c r="A37" s="233" t="s">
        <v>159</v>
      </c>
      <c r="B37" s="233"/>
      <c r="C37" s="233"/>
      <c r="D37" s="233"/>
      <c r="E37" s="233"/>
      <c r="F37" s="233"/>
      <c r="G37" s="233"/>
      <c r="H37" s="233"/>
      <c r="I37" s="233"/>
      <c r="J37" s="233"/>
      <c r="K37" s="233"/>
    </row>
    <row r="38" spans="1:11" ht="14.25">
      <c r="A38" s="11"/>
      <c r="B38" s="11"/>
      <c r="D38" s="11"/>
      <c r="E38" s="11"/>
      <c r="F38" s="14"/>
      <c r="G38" s="14"/>
      <c r="H38" s="11"/>
      <c r="I38" s="11"/>
      <c r="J38" s="11"/>
      <c r="K38" s="11"/>
    </row>
    <row r="39" spans="1:11" ht="63.75" customHeight="1">
      <c r="A39" s="7" t="s">
        <v>147</v>
      </c>
      <c r="B39" s="7" t="s">
        <v>148</v>
      </c>
      <c r="C39" s="12" t="s">
        <v>149</v>
      </c>
      <c r="D39" s="7" t="s">
        <v>140</v>
      </c>
      <c r="E39" s="8" t="s">
        <v>150</v>
      </c>
      <c r="F39" s="9" t="s">
        <v>151</v>
      </c>
      <c r="G39" s="9"/>
      <c r="H39" s="8" t="s">
        <v>152</v>
      </c>
      <c r="I39" s="8" t="s">
        <v>153</v>
      </c>
      <c r="J39" s="8" t="s">
        <v>172</v>
      </c>
      <c r="K39" s="8" t="s">
        <v>154</v>
      </c>
    </row>
    <row r="40" spans="1:11" ht="26.25" customHeight="1">
      <c r="A40" s="7">
        <v>1</v>
      </c>
      <c r="B40" s="115" t="s">
        <v>253</v>
      </c>
      <c r="C40" s="130" t="s">
        <v>254</v>
      </c>
      <c r="D40" s="8" t="s">
        <v>160</v>
      </c>
      <c r="E40" s="131">
        <v>40542</v>
      </c>
      <c r="F40" s="9" t="s">
        <v>255</v>
      </c>
      <c r="G40" s="9"/>
      <c r="H40" s="220">
        <v>2.25</v>
      </c>
      <c r="I40" s="220">
        <v>0</v>
      </c>
      <c r="J40" s="220">
        <v>8.33</v>
      </c>
      <c r="K40" s="8">
        <v>33</v>
      </c>
    </row>
    <row r="41" spans="1:11" ht="12.75">
      <c r="A41" s="234" t="s">
        <v>156</v>
      </c>
      <c r="B41" s="235"/>
      <c r="C41" s="235"/>
      <c r="D41" s="235"/>
      <c r="E41" s="235"/>
      <c r="F41" s="235"/>
      <c r="G41" s="236"/>
      <c r="H41" s="112">
        <v>2.25</v>
      </c>
      <c r="I41" s="112">
        <v>0</v>
      </c>
      <c r="J41" s="112">
        <v>8.33</v>
      </c>
      <c r="K41" s="113"/>
    </row>
    <row r="42" spans="1:11" ht="14.25">
      <c r="A42" s="11"/>
      <c r="B42" s="11"/>
      <c r="D42" s="11"/>
      <c r="E42" s="11"/>
      <c r="F42" s="14"/>
      <c r="G42" s="14"/>
      <c r="H42" s="11"/>
      <c r="I42" s="11"/>
      <c r="J42" s="11"/>
      <c r="K42" s="11"/>
    </row>
    <row r="43" spans="1:11" ht="14.25">
      <c r="A43" s="11"/>
      <c r="B43" s="11"/>
      <c r="D43" s="11"/>
      <c r="E43" s="11"/>
      <c r="F43" s="14"/>
      <c r="G43" s="14"/>
      <c r="H43" s="11"/>
      <c r="I43" s="11"/>
      <c r="J43" s="11"/>
      <c r="K43" s="11"/>
    </row>
    <row r="44" spans="1:11" ht="14.25">
      <c r="A44" s="11"/>
      <c r="B44" s="11"/>
      <c r="D44" s="11"/>
      <c r="E44" s="11"/>
      <c r="F44" s="14"/>
      <c r="G44" s="14"/>
      <c r="H44" s="11"/>
      <c r="I44" s="11"/>
      <c r="J44" s="11"/>
      <c r="K44" s="11"/>
    </row>
    <row r="45" spans="1:11" ht="14.25">
      <c r="A45" s="11"/>
      <c r="B45" s="11"/>
      <c r="D45" s="11"/>
      <c r="E45" s="11"/>
      <c r="F45" s="14"/>
      <c r="G45" s="14"/>
      <c r="H45" s="11"/>
      <c r="I45" s="11"/>
      <c r="J45" s="11"/>
      <c r="K45" s="11"/>
    </row>
  </sheetData>
  <sheetProtection/>
  <mergeCells count="6">
    <mergeCell ref="A2:K2"/>
    <mergeCell ref="A4:K4"/>
    <mergeCell ref="A37:K37"/>
    <mergeCell ref="A34:G34"/>
    <mergeCell ref="A41:G41"/>
    <mergeCell ref="A35:K35"/>
  </mergeCells>
  <hyperlinks>
    <hyperlink ref="C6" location="'Булатовић Радован'!Print_Area" display="Булатовић Р. Радован"/>
    <hyperlink ref="C8" location="'Крњетин Слободан'!Print_Area" display="Крњетин С. Слободан"/>
    <hyperlink ref="C9" location="'Савковић Миле'!Print_Area" display="Савковић  М. Миле "/>
    <hyperlink ref="C11" location="'Трифуновић Саво'!Print_Area" display="Трифуновић С. Саво "/>
    <hyperlink ref="C12" location="'Хаџистевић Миодраг'!Print_Area" display="Хаџистевић Ј. Миодраг"/>
    <hyperlink ref="C7" location="'Вујић Горан'!Print_Area" display="Вујић В. Горан"/>
    <hyperlink ref="C14" location="'Антић Ацо'!Print_Area" display="Антић Т. Ацо"/>
    <hyperlink ref="C15" location="'Вукелић Ђорђе'!Print_Area" display="Вукелић Б. Ђорђе  "/>
    <hyperlink ref="C16" location="'Ђурић Славко'!Print_Area" display="Ђурић Н. Славко"/>
    <hyperlink ref="C17" location="'Карамарковић Раде'!Print_Area" display="Карамарковић М. Раде"/>
    <hyperlink ref="C18" location="'Морача Слободан'!Print_Area" display="Морача С. Слободан"/>
    <hyperlink ref="C19" location="'Пршић Драган'!Print_Area" display="Пршић Х. Драган"/>
    <hyperlink ref="C20" location="'Радонић Јелена'!Print_Area" display="Радонић Р. Јелена"/>
    <hyperlink ref="C21" location="'Турк-Секулић Маја'!Print_Area" display="Турк-Секулић  М.  Маја"/>
    <hyperlink ref="C22" location="'Убавин Дејан'!Print_Area" display="Убавин М. Дејан"/>
    <hyperlink ref="C23" location="'Шалинић Славиша'!Print_Area" display="Шалинић М. Славиша "/>
    <hyperlink ref="C10" location="'Тривунић Милан'!Print_Area" display="Тривунић Р. Милан"/>
    <hyperlink ref="C13" location="'Шошкић Златан'!Print_Area" display="Шошкић Н. Златан "/>
    <hyperlink ref="C24" location="'Батинић Бојан'!A1" display="Батинић J. Бојан "/>
    <hyperlink ref="C26" location="'Марашевић Миљан'!A1" display="Марашевић Р. Миљан"/>
    <hyperlink ref="C27" location="'Марковић Горан'!A1" display="Марковић Ђ. Горан  "/>
    <hyperlink ref="C29" location="'Мученски Владимир'!A1" display="Мученски Љ. Владимир"/>
    <hyperlink ref="C31" location="'Радичевић Бранко'!A1" display="Радичевић С. Бранко "/>
    <hyperlink ref="C28" location="'Михајловић Ивана'!A1" display="Михајловић Ј. Ивана "/>
    <hyperlink ref="C30" location="'Петровић Маја'!A1" display="Петровић З. Маја"/>
    <hyperlink ref="C33" location="'Павловић Наташа'!A1" display="Павловић М. Наташа"/>
    <hyperlink ref="C32" location="'Средојевић Братислав'!A1" display="Средојевић В. Братислав"/>
    <hyperlink ref="C40" location="'Чомић Љиљана '!Print_Area" display="Чомић Р. Љиљана "/>
    <hyperlink ref="C25" location="'Колаковић Слободан'!A1" display="Колаковић С. Слободан"/>
  </hyperlinks>
  <printOptions/>
  <pageMargins left="0.7" right="0.7" top="0.75" bottom="0.75" header="0.3" footer="0.3"/>
  <pageSetup fitToHeight="0" fitToWidth="1" horizontalDpi="600" verticalDpi="600" orientation="landscape" paperSize="9" scale="82" r:id="rId2"/>
  <rowBreaks count="1" manualBreakCount="1">
    <brk id="21" max="8" man="1"/>
  </rowBreaks>
  <colBreaks count="1" manualBreakCount="1">
    <brk id="11" max="65535" man="1"/>
  </colBreaks>
  <drawing r:id="rId1"/>
</worksheet>
</file>

<file path=xl/worksheets/sheet20.xml><?xml version="1.0" encoding="utf-8"?>
<worksheet xmlns="http://schemas.openxmlformats.org/spreadsheetml/2006/main" xmlns:r="http://schemas.openxmlformats.org/officeDocument/2006/relationships">
  <dimension ref="A1:K39"/>
  <sheetViews>
    <sheetView view="pageBreakPreview" zoomScale="118" zoomScaleSheetLayoutView="118" zoomScalePageLayoutView="0" workbookViewId="0" topLeftCell="A1">
      <selection activeCell="A32" sqref="A32:E32"/>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418</v>
      </c>
      <c r="E2" s="253"/>
    </row>
    <row r="3" spans="1:5" ht="12.75">
      <c r="A3" s="254" t="s">
        <v>140</v>
      </c>
      <c r="B3" s="254"/>
      <c r="C3" s="254"/>
      <c r="D3" s="253" t="s">
        <v>337</v>
      </c>
      <c r="E3" s="253"/>
    </row>
    <row r="4" spans="1:5" ht="24" customHeight="1">
      <c r="A4" s="255" t="s">
        <v>178</v>
      </c>
      <c r="B4" s="255"/>
      <c r="C4" s="255"/>
      <c r="D4" s="275" t="s">
        <v>419</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2015</v>
      </c>
      <c r="D8" s="129" t="s">
        <v>249</v>
      </c>
      <c r="E8" s="141" t="s">
        <v>190</v>
      </c>
    </row>
    <row r="9" spans="1:5" ht="22.5">
      <c r="A9" s="258" t="s">
        <v>53</v>
      </c>
      <c r="B9" s="258"/>
      <c r="C9" s="128">
        <v>2009</v>
      </c>
      <c r="D9" s="127" t="s">
        <v>146</v>
      </c>
      <c r="E9" s="129" t="s">
        <v>190</v>
      </c>
    </row>
    <row r="10" spans="1:5" ht="12.75">
      <c r="A10" s="258" t="s">
        <v>55</v>
      </c>
      <c r="B10" s="258"/>
      <c r="C10" s="139"/>
      <c r="D10" s="127"/>
      <c r="E10" s="129"/>
    </row>
    <row r="11" spans="1:5" ht="22.5">
      <c r="A11" s="258" t="s">
        <v>56</v>
      </c>
      <c r="B11" s="258"/>
      <c r="C11" s="128">
        <v>2006</v>
      </c>
      <c r="D11" s="127" t="s">
        <v>146</v>
      </c>
      <c r="E11" s="129" t="s">
        <v>190</v>
      </c>
    </row>
    <row r="12" spans="1:5" ht="12.75">
      <c r="A12" s="258" t="s">
        <v>57</v>
      </c>
      <c r="B12" s="258"/>
      <c r="C12" s="128">
        <v>2002</v>
      </c>
      <c r="D12" s="127" t="s">
        <v>146</v>
      </c>
      <c r="E12" s="129" t="s">
        <v>420</v>
      </c>
    </row>
    <row r="13" spans="1:5" ht="12.75">
      <c r="A13" s="254" t="s">
        <v>180</v>
      </c>
      <c r="B13" s="254"/>
      <c r="C13" s="254"/>
      <c r="D13" s="254"/>
      <c r="E13" s="254"/>
    </row>
    <row r="14" spans="1:5" ht="12.75">
      <c r="A14" s="117" t="s">
        <v>141</v>
      </c>
      <c r="B14" s="253" t="s">
        <v>120</v>
      </c>
      <c r="C14" s="253"/>
      <c r="D14" s="253"/>
      <c r="E14" s="117" t="s">
        <v>58</v>
      </c>
    </row>
    <row r="15" spans="1:5" ht="12.75">
      <c r="A15" s="135" t="s">
        <v>606</v>
      </c>
      <c r="B15" s="271" t="s">
        <v>607</v>
      </c>
      <c r="C15" s="271"/>
      <c r="D15" s="271"/>
      <c r="E15" s="124" t="s">
        <v>5</v>
      </c>
    </row>
    <row r="16" spans="1:7" ht="12.75">
      <c r="A16" s="254" t="s">
        <v>142</v>
      </c>
      <c r="B16" s="254"/>
      <c r="C16" s="254"/>
      <c r="D16" s="254"/>
      <c r="E16" s="254"/>
      <c r="G16" s="3"/>
    </row>
    <row r="17" spans="1:5" ht="37.5" customHeight="1">
      <c r="A17" s="128">
        <v>1</v>
      </c>
      <c r="B17" s="303" t="s">
        <v>421</v>
      </c>
      <c r="C17" s="303"/>
      <c r="D17" s="303"/>
      <c r="E17" s="303"/>
    </row>
    <row r="18" spans="1:5" ht="47.25" customHeight="1">
      <c r="A18" s="128">
        <v>2</v>
      </c>
      <c r="B18" s="303" t="s">
        <v>422</v>
      </c>
      <c r="C18" s="303"/>
      <c r="D18" s="303"/>
      <c r="E18" s="303"/>
    </row>
    <row r="19" spans="1:5" ht="36" customHeight="1">
      <c r="A19" s="128">
        <v>3</v>
      </c>
      <c r="B19" s="303" t="s">
        <v>423</v>
      </c>
      <c r="C19" s="303"/>
      <c r="D19" s="303"/>
      <c r="E19" s="303"/>
    </row>
    <row r="20" spans="1:5" ht="39" customHeight="1">
      <c r="A20" s="128">
        <v>4</v>
      </c>
      <c r="B20" s="303" t="s">
        <v>424</v>
      </c>
      <c r="C20" s="303"/>
      <c r="D20" s="303"/>
      <c r="E20" s="303"/>
    </row>
    <row r="21" spans="1:5" ht="39.75" customHeight="1">
      <c r="A21" s="128">
        <v>5</v>
      </c>
      <c r="B21" s="303" t="s">
        <v>425</v>
      </c>
      <c r="C21" s="303"/>
      <c r="D21" s="303"/>
      <c r="E21" s="303"/>
    </row>
    <row r="22" spans="1:5" ht="37.5" customHeight="1">
      <c r="A22" s="128">
        <v>6</v>
      </c>
      <c r="B22" s="303" t="s">
        <v>426</v>
      </c>
      <c r="C22" s="303"/>
      <c r="D22" s="303"/>
      <c r="E22" s="303"/>
    </row>
    <row r="23" spans="1:5" ht="47.25" customHeight="1">
      <c r="A23" s="128">
        <v>7</v>
      </c>
      <c r="B23" s="303" t="s">
        <v>427</v>
      </c>
      <c r="C23" s="303"/>
      <c r="D23" s="303"/>
      <c r="E23" s="303"/>
    </row>
    <row r="24" spans="1:5" ht="36" customHeight="1">
      <c r="A24" s="128">
        <v>8</v>
      </c>
      <c r="B24" s="303" t="s">
        <v>428</v>
      </c>
      <c r="C24" s="303"/>
      <c r="D24" s="303"/>
      <c r="E24" s="303"/>
    </row>
    <row r="25" spans="1:5" ht="37.5" customHeight="1">
      <c r="A25" s="128">
        <v>9</v>
      </c>
      <c r="B25" s="303" t="s">
        <v>429</v>
      </c>
      <c r="C25" s="303"/>
      <c r="D25" s="303"/>
      <c r="E25" s="303"/>
    </row>
    <row r="26" spans="1:5" ht="37.5" customHeight="1">
      <c r="A26" s="128">
        <v>10</v>
      </c>
      <c r="B26" s="303" t="s">
        <v>430</v>
      </c>
      <c r="C26" s="303"/>
      <c r="D26" s="303"/>
      <c r="E26" s="303"/>
    </row>
    <row r="27" spans="1:5" ht="20.25" customHeight="1">
      <c r="A27" s="254" t="s">
        <v>59</v>
      </c>
      <c r="B27" s="254"/>
      <c r="C27" s="254"/>
      <c r="D27" s="254"/>
      <c r="E27" s="254"/>
    </row>
    <row r="28" spans="1:5" ht="21.75" customHeight="1">
      <c r="A28" s="272" t="s">
        <v>143</v>
      </c>
      <c r="B28" s="273"/>
      <c r="C28" s="274"/>
      <c r="D28" s="268">
        <v>93</v>
      </c>
      <c r="E28" s="269"/>
    </row>
    <row r="29" spans="1:5" ht="12.75">
      <c r="A29" s="261" t="s">
        <v>144</v>
      </c>
      <c r="B29" s="262"/>
      <c r="C29" s="263"/>
      <c r="D29" s="268">
        <v>22</v>
      </c>
      <c r="E29" s="269"/>
    </row>
    <row r="30" spans="1:5" ht="17.25" customHeight="1">
      <c r="A30" s="261" t="s">
        <v>181</v>
      </c>
      <c r="B30" s="262"/>
      <c r="C30" s="263"/>
      <c r="D30" s="122" t="s">
        <v>185</v>
      </c>
      <c r="E30" s="123" t="s">
        <v>431</v>
      </c>
    </row>
    <row r="31" spans="1:5" ht="133.5" customHeight="1">
      <c r="A31" s="127" t="s">
        <v>145</v>
      </c>
      <c r="B31" s="127"/>
      <c r="C31" s="279" t="s">
        <v>432</v>
      </c>
      <c r="D31" s="279"/>
      <c r="E31" s="279"/>
    </row>
    <row r="32" spans="1:5" ht="13.5" customHeight="1">
      <c r="A32" s="253" t="s">
        <v>187</v>
      </c>
      <c r="B32" s="253"/>
      <c r="C32" s="253"/>
      <c r="D32" s="253"/>
      <c r="E32" s="253"/>
    </row>
    <row r="33" spans="1:5" ht="12.75">
      <c r="A33" s="280"/>
      <c r="B33" s="281"/>
      <c r="C33" s="281"/>
      <c r="D33" s="281"/>
      <c r="E33" s="282"/>
    </row>
    <row r="34" ht="12.75">
      <c r="E34" s="3"/>
    </row>
    <row r="35" ht="24" customHeight="1">
      <c r="E35" s="3"/>
    </row>
    <row r="36" spans="5:11" ht="12.75">
      <c r="E36" s="3"/>
      <c r="F36" s="3"/>
      <c r="J36"/>
      <c r="K36"/>
    </row>
    <row r="37" spans="5:11" ht="12.75">
      <c r="E37" s="3"/>
      <c r="F37" s="3"/>
      <c r="J37"/>
      <c r="K37"/>
    </row>
    <row r="38" spans="6:11" ht="12.75">
      <c r="F38" s="3"/>
      <c r="J38"/>
      <c r="K38"/>
    </row>
    <row r="39" spans="6:11" ht="12.75">
      <c r="F39" s="3"/>
      <c r="J39"/>
      <c r="K39"/>
    </row>
  </sheetData>
  <sheetProtection/>
  <mergeCells count="40">
    <mergeCell ref="C31:E31"/>
    <mergeCell ref="A32:E32"/>
    <mergeCell ref="A33:E33"/>
    <mergeCell ref="A27:E27"/>
    <mergeCell ref="A28:C28"/>
    <mergeCell ref="D28:E28"/>
    <mergeCell ref="A29:C29"/>
    <mergeCell ref="D29:E29"/>
    <mergeCell ref="A30:C30"/>
    <mergeCell ref="B21:E21"/>
    <mergeCell ref="B22:E22"/>
    <mergeCell ref="B23:E23"/>
    <mergeCell ref="B24:E24"/>
    <mergeCell ref="B25:E25"/>
    <mergeCell ref="B26:E26"/>
    <mergeCell ref="B15:D15"/>
    <mergeCell ref="A16:E16"/>
    <mergeCell ref="B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K38"/>
  <sheetViews>
    <sheetView view="pageBreakPreview" zoomScale="118" zoomScaleSheetLayoutView="118" zoomScalePageLayoutView="0" workbookViewId="0" topLeftCell="A25">
      <selection activeCell="B20" sqref="B20:E20"/>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435</v>
      </c>
      <c r="E2" s="253"/>
    </row>
    <row r="3" spans="1:5" ht="12.75">
      <c r="A3" s="254" t="s">
        <v>140</v>
      </c>
      <c r="B3" s="254"/>
      <c r="C3" s="254"/>
      <c r="D3" s="253" t="s">
        <v>337</v>
      </c>
      <c r="E3" s="253"/>
    </row>
    <row r="4" spans="1:5" ht="24" customHeight="1">
      <c r="A4" s="255" t="s">
        <v>178</v>
      </c>
      <c r="B4" s="255"/>
      <c r="C4" s="255"/>
      <c r="D4" s="275" t="s">
        <v>436</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2015</v>
      </c>
      <c r="D8" s="129" t="s">
        <v>249</v>
      </c>
      <c r="E8" s="141" t="s">
        <v>190</v>
      </c>
    </row>
    <row r="9" spans="1:5" ht="33.75">
      <c r="A9" s="258" t="s">
        <v>53</v>
      </c>
      <c r="B9" s="258"/>
      <c r="C9" s="128">
        <v>2009</v>
      </c>
      <c r="D9" s="127" t="s">
        <v>146</v>
      </c>
      <c r="E9" s="129" t="s">
        <v>437</v>
      </c>
    </row>
    <row r="10" spans="1:5" ht="12.75">
      <c r="A10" s="258" t="s">
        <v>55</v>
      </c>
      <c r="B10" s="258"/>
      <c r="C10" s="139"/>
      <c r="D10" s="127"/>
      <c r="E10" s="129"/>
    </row>
    <row r="11" spans="1:5" ht="33.75">
      <c r="A11" s="258" t="s">
        <v>56</v>
      </c>
      <c r="B11" s="258"/>
      <c r="C11" s="128">
        <v>2006</v>
      </c>
      <c r="D11" s="127" t="s">
        <v>146</v>
      </c>
      <c r="E11" s="129" t="s">
        <v>437</v>
      </c>
    </row>
    <row r="12" spans="1:5" ht="12.75">
      <c r="A12" s="258" t="s">
        <v>57</v>
      </c>
      <c r="B12" s="258"/>
      <c r="C12" s="128">
        <v>2003</v>
      </c>
      <c r="D12" s="127" t="s">
        <v>146</v>
      </c>
      <c r="E12" s="129" t="s">
        <v>420</v>
      </c>
    </row>
    <row r="13" spans="1:5" ht="12.75">
      <c r="A13" s="254" t="s">
        <v>180</v>
      </c>
      <c r="B13" s="254"/>
      <c r="C13" s="254"/>
      <c r="D13" s="254"/>
      <c r="E13" s="254"/>
    </row>
    <row r="14" spans="1:5" ht="12.75">
      <c r="A14" s="117" t="s">
        <v>141</v>
      </c>
      <c r="B14" s="253" t="s">
        <v>120</v>
      </c>
      <c r="C14" s="253"/>
      <c r="D14" s="253"/>
      <c r="E14" s="117" t="s">
        <v>58</v>
      </c>
    </row>
    <row r="15" spans="1:5" ht="12.75">
      <c r="A15" s="135" t="s">
        <v>606</v>
      </c>
      <c r="B15" s="271" t="s">
        <v>613</v>
      </c>
      <c r="C15" s="271"/>
      <c r="D15" s="271"/>
      <c r="E15" s="118" t="s">
        <v>5</v>
      </c>
    </row>
    <row r="16" spans="1:7" ht="12.75">
      <c r="A16" s="120"/>
      <c r="B16" s="271"/>
      <c r="C16" s="271"/>
      <c r="D16" s="271"/>
      <c r="E16" s="118"/>
      <c r="G16" s="3"/>
    </row>
    <row r="17" spans="1:5" ht="12.75">
      <c r="A17" s="254" t="s">
        <v>142</v>
      </c>
      <c r="B17" s="254"/>
      <c r="C17" s="254"/>
      <c r="D17" s="254"/>
      <c r="E17" s="254"/>
    </row>
    <row r="18" spans="1:5" ht="25.5" customHeight="1">
      <c r="A18" s="128">
        <v>1</v>
      </c>
      <c r="B18" s="306" t="s">
        <v>697</v>
      </c>
      <c r="C18" s="303"/>
      <c r="D18" s="303"/>
      <c r="E18" s="303"/>
    </row>
    <row r="19" spans="1:5" ht="39" customHeight="1">
      <c r="A19" s="128">
        <v>2</v>
      </c>
      <c r="B19" s="306" t="s">
        <v>698</v>
      </c>
      <c r="C19" s="303"/>
      <c r="D19" s="303"/>
      <c r="E19" s="303"/>
    </row>
    <row r="20" spans="1:5" ht="36.75" customHeight="1">
      <c r="A20" s="128">
        <v>3</v>
      </c>
      <c r="B20" s="306" t="s">
        <v>699</v>
      </c>
      <c r="C20" s="303"/>
      <c r="D20" s="303"/>
      <c r="E20" s="303"/>
    </row>
    <row r="21" spans="1:5" ht="51" customHeight="1">
      <c r="A21" s="128">
        <v>4</v>
      </c>
      <c r="B21" s="306" t="s">
        <v>700</v>
      </c>
      <c r="C21" s="303"/>
      <c r="D21" s="303"/>
      <c r="E21" s="303"/>
    </row>
    <row r="22" spans="1:5" ht="37.5" customHeight="1">
      <c r="A22" s="128">
        <v>5</v>
      </c>
      <c r="B22" s="306" t="s">
        <v>701</v>
      </c>
      <c r="C22" s="303"/>
      <c r="D22" s="303"/>
      <c r="E22" s="303"/>
    </row>
    <row r="23" spans="1:5" ht="24.75" customHeight="1">
      <c r="A23" s="128">
        <v>6</v>
      </c>
      <c r="B23" s="303" t="s">
        <v>438</v>
      </c>
      <c r="C23" s="303"/>
      <c r="D23" s="303"/>
      <c r="E23" s="303"/>
    </row>
    <row r="24" spans="1:5" ht="24.75" customHeight="1">
      <c r="A24" s="128">
        <v>7</v>
      </c>
      <c r="B24" s="303" t="s">
        <v>439</v>
      </c>
      <c r="C24" s="303"/>
      <c r="D24" s="303"/>
      <c r="E24" s="303"/>
    </row>
    <row r="25" spans="1:5" ht="36" customHeight="1">
      <c r="A25" s="128">
        <v>8</v>
      </c>
      <c r="B25" s="303" t="s">
        <v>440</v>
      </c>
      <c r="C25" s="303"/>
      <c r="D25" s="303"/>
      <c r="E25" s="303"/>
    </row>
    <row r="26" spans="1:5" ht="36" customHeight="1">
      <c r="A26" s="128">
        <v>9</v>
      </c>
      <c r="B26" s="303" t="s">
        <v>441</v>
      </c>
      <c r="C26" s="303"/>
      <c r="D26" s="303"/>
      <c r="E26" s="303"/>
    </row>
    <row r="27" spans="1:5" ht="50.25" customHeight="1">
      <c r="A27" s="128">
        <v>10</v>
      </c>
      <c r="B27" s="303" t="s">
        <v>442</v>
      </c>
      <c r="C27" s="303"/>
      <c r="D27" s="303"/>
      <c r="E27" s="303"/>
    </row>
    <row r="28" spans="1:5" ht="14.25" customHeight="1">
      <c r="A28" s="254" t="s">
        <v>59</v>
      </c>
      <c r="B28" s="254"/>
      <c r="C28" s="254"/>
      <c r="D28" s="254"/>
      <c r="E28" s="254"/>
    </row>
    <row r="29" spans="1:5" ht="12.75">
      <c r="A29" s="272" t="s">
        <v>143</v>
      </c>
      <c r="B29" s="273"/>
      <c r="C29" s="274"/>
      <c r="D29" s="268">
        <v>0</v>
      </c>
      <c r="E29" s="269"/>
    </row>
    <row r="30" spans="1:5" ht="17.25" customHeight="1">
      <c r="A30" s="261" t="s">
        <v>144</v>
      </c>
      <c r="B30" s="262"/>
      <c r="C30" s="263"/>
      <c r="D30" s="268">
        <v>8</v>
      </c>
      <c r="E30" s="269"/>
    </row>
    <row r="31" spans="1:5" ht="18" customHeight="1">
      <c r="A31" s="261" t="s">
        <v>181</v>
      </c>
      <c r="B31" s="262"/>
      <c r="C31" s="263"/>
      <c r="D31" s="122" t="s">
        <v>185</v>
      </c>
      <c r="E31" s="123" t="s">
        <v>186</v>
      </c>
    </row>
    <row r="32" spans="1:5" ht="54" customHeight="1">
      <c r="A32" s="127" t="s">
        <v>145</v>
      </c>
      <c r="B32" s="127"/>
      <c r="C32" s="279" t="s">
        <v>443</v>
      </c>
      <c r="D32" s="279"/>
      <c r="E32" s="279"/>
    </row>
    <row r="33" spans="1:5" ht="12.75">
      <c r="A33" s="253" t="s">
        <v>187</v>
      </c>
      <c r="B33" s="253"/>
      <c r="C33" s="253"/>
      <c r="D33" s="253"/>
      <c r="E33" s="253"/>
    </row>
    <row r="34" spans="1:5" ht="14.25" customHeight="1">
      <c r="A34" s="280"/>
      <c r="B34" s="281"/>
      <c r="C34" s="281"/>
      <c r="D34" s="281"/>
      <c r="E34" s="282"/>
    </row>
    <row r="35" spans="5:11" ht="111.75" customHeight="1">
      <c r="E35" s="3"/>
      <c r="F35" s="3"/>
      <c r="J35"/>
      <c r="K35"/>
    </row>
    <row r="36" spans="5:11" ht="12.75">
      <c r="E36" s="3"/>
      <c r="F36" s="3"/>
      <c r="J36"/>
      <c r="K36"/>
    </row>
    <row r="37" spans="5:11" ht="12.75">
      <c r="E37" s="3"/>
      <c r="F37" s="3"/>
      <c r="J37"/>
      <c r="K37"/>
    </row>
    <row r="38" spans="5:11" ht="12.75">
      <c r="E38" s="3"/>
      <c r="F38" s="3"/>
      <c r="J38"/>
      <c r="K38"/>
    </row>
  </sheetData>
  <sheetProtection/>
  <mergeCells count="41">
    <mergeCell ref="A31:C31"/>
    <mergeCell ref="C32:E32"/>
    <mergeCell ref="A33:E33"/>
    <mergeCell ref="A34:E34"/>
    <mergeCell ref="A28:E28"/>
    <mergeCell ref="A29:C29"/>
    <mergeCell ref="D29:E29"/>
    <mergeCell ref="A30:C30"/>
    <mergeCell ref="D30:E30"/>
    <mergeCell ref="B22:E22"/>
    <mergeCell ref="B27:E27"/>
    <mergeCell ref="B24:E24"/>
    <mergeCell ref="B25:E25"/>
    <mergeCell ref="B26:E26"/>
    <mergeCell ref="B15:D15"/>
    <mergeCell ref="B16:D16"/>
    <mergeCell ref="A17:E17"/>
    <mergeCell ref="B18:E18"/>
    <mergeCell ref="B23:E23"/>
    <mergeCell ref="B19:E19"/>
    <mergeCell ref="B20:E20"/>
    <mergeCell ref="B21:E21"/>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2.xml><?xml version="1.0" encoding="utf-8"?>
<worksheet xmlns="http://schemas.openxmlformats.org/spreadsheetml/2006/main" xmlns:r="http://schemas.openxmlformats.org/officeDocument/2006/relationships">
  <dimension ref="A1:K38"/>
  <sheetViews>
    <sheetView view="pageBreakPreview" zoomScale="118" zoomScaleSheetLayoutView="118" zoomScalePageLayoutView="0" workbookViewId="0" topLeftCell="A1">
      <selection activeCell="B19" sqref="B19:E19"/>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447</v>
      </c>
      <c r="E2" s="253"/>
    </row>
    <row r="3" spans="1:5" ht="12.75">
      <c r="A3" s="254" t="s">
        <v>140</v>
      </c>
      <c r="B3" s="254"/>
      <c r="C3" s="254"/>
      <c r="D3" s="253" t="s">
        <v>337</v>
      </c>
      <c r="E3" s="253"/>
    </row>
    <row r="4" spans="1:5" ht="24" customHeight="1">
      <c r="A4" s="255" t="s">
        <v>178</v>
      </c>
      <c r="B4" s="255"/>
      <c r="C4" s="255"/>
      <c r="D4" s="275" t="s">
        <v>446</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2017</v>
      </c>
      <c r="D8" s="129" t="s">
        <v>249</v>
      </c>
      <c r="E8" s="193" t="s">
        <v>190</v>
      </c>
    </row>
    <row r="9" spans="1:5" ht="22.5">
      <c r="A9" s="258" t="s">
        <v>53</v>
      </c>
      <c r="B9" s="258"/>
      <c r="C9" s="128">
        <v>2012</v>
      </c>
      <c r="D9" s="127" t="s">
        <v>146</v>
      </c>
      <c r="E9" s="141" t="s">
        <v>190</v>
      </c>
    </row>
    <row r="10" spans="1:5" ht="12.75">
      <c r="A10" s="258" t="s">
        <v>55</v>
      </c>
      <c r="B10" s="258"/>
      <c r="C10" s="139"/>
      <c r="D10" s="127"/>
      <c r="E10" s="129"/>
    </row>
    <row r="11" spans="1:5" ht="22.5">
      <c r="A11" s="258" t="s">
        <v>56</v>
      </c>
      <c r="B11" s="258"/>
      <c r="C11" s="128">
        <v>2008</v>
      </c>
      <c r="D11" s="127" t="s">
        <v>146</v>
      </c>
      <c r="E11" s="141" t="s">
        <v>190</v>
      </c>
    </row>
    <row r="12" spans="1:5" ht="22.5">
      <c r="A12" s="258" t="s">
        <v>57</v>
      </c>
      <c r="B12" s="258"/>
      <c r="C12" s="128">
        <v>2004</v>
      </c>
      <c r="D12" s="127" t="s">
        <v>146</v>
      </c>
      <c r="E12" s="193" t="s">
        <v>190</v>
      </c>
    </row>
    <row r="13" spans="1:5" ht="12.75">
      <c r="A13" s="254" t="s">
        <v>180</v>
      </c>
      <c r="B13" s="254"/>
      <c r="C13" s="254"/>
      <c r="D13" s="254"/>
      <c r="E13" s="254"/>
    </row>
    <row r="14" spans="1:5" ht="12.75">
      <c r="A14" s="117" t="s">
        <v>141</v>
      </c>
      <c r="B14" s="253" t="s">
        <v>120</v>
      </c>
      <c r="C14" s="253"/>
      <c r="D14" s="253"/>
      <c r="E14" s="117" t="s">
        <v>58</v>
      </c>
    </row>
    <row r="15" spans="1:5" ht="12.75">
      <c r="A15" s="135" t="s">
        <v>606</v>
      </c>
      <c r="B15" s="271" t="s">
        <v>630</v>
      </c>
      <c r="C15" s="271"/>
      <c r="D15" s="271"/>
      <c r="E15" s="118" t="s">
        <v>5</v>
      </c>
    </row>
    <row r="16" spans="1:7" ht="12.75">
      <c r="A16" s="135" t="s">
        <v>679</v>
      </c>
      <c r="B16" s="271" t="s">
        <v>678</v>
      </c>
      <c r="C16" s="271"/>
      <c r="D16" s="271"/>
      <c r="E16" s="118" t="s">
        <v>5</v>
      </c>
      <c r="G16" s="3"/>
    </row>
    <row r="17" spans="1:5" ht="12.75">
      <c r="A17" s="254" t="s">
        <v>142</v>
      </c>
      <c r="B17" s="254"/>
      <c r="C17" s="254"/>
      <c r="D17" s="254"/>
      <c r="E17" s="254"/>
    </row>
    <row r="18" spans="1:5" ht="37.5" customHeight="1">
      <c r="A18" s="128">
        <v>1</v>
      </c>
      <c r="B18" s="306" t="s">
        <v>702</v>
      </c>
      <c r="C18" s="303"/>
      <c r="D18" s="303"/>
      <c r="E18" s="303"/>
    </row>
    <row r="19" spans="1:5" ht="27" customHeight="1">
      <c r="A19" s="128">
        <v>2</v>
      </c>
      <c r="B19" s="306" t="s">
        <v>703</v>
      </c>
      <c r="C19" s="303"/>
      <c r="D19" s="303"/>
      <c r="E19" s="303"/>
    </row>
    <row r="20" spans="1:5" ht="38.25" customHeight="1">
      <c r="A20" s="128">
        <v>3</v>
      </c>
      <c r="B20" s="306" t="s">
        <v>704</v>
      </c>
      <c r="C20" s="303"/>
      <c r="D20" s="303"/>
      <c r="E20" s="303"/>
    </row>
    <row r="21" spans="1:5" ht="27" customHeight="1">
      <c r="A21" s="128">
        <v>4</v>
      </c>
      <c r="B21" s="306" t="s">
        <v>705</v>
      </c>
      <c r="C21" s="303"/>
      <c r="D21" s="303"/>
      <c r="E21" s="303"/>
    </row>
    <row r="22" spans="1:5" ht="39" customHeight="1">
      <c r="A22" s="128">
        <v>5</v>
      </c>
      <c r="B22" s="306" t="s">
        <v>706</v>
      </c>
      <c r="C22" s="303"/>
      <c r="D22" s="303"/>
      <c r="E22" s="303"/>
    </row>
    <row r="23" spans="1:5" ht="25.5" customHeight="1">
      <c r="A23" s="128">
        <v>6</v>
      </c>
      <c r="B23" s="303" t="s">
        <v>448</v>
      </c>
      <c r="C23" s="303"/>
      <c r="D23" s="303"/>
      <c r="E23" s="303"/>
    </row>
    <row r="24" spans="1:5" ht="36.75" customHeight="1">
      <c r="A24" s="128">
        <v>7</v>
      </c>
      <c r="B24" s="303" t="s">
        <v>449</v>
      </c>
      <c r="C24" s="303"/>
      <c r="D24" s="303"/>
      <c r="E24" s="303"/>
    </row>
    <row r="25" spans="1:5" ht="39.75" customHeight="1">
      <c r="A25" s="128">
        <v>8</v>
      </c>
      <c r="B25" s="303" t="s">
        <v>450</v>
      </c>
      <c r="C25" s="303"/>
      <c r="D25" s="303"/>
      <c r="E25" s="303"/>
    </row>
    <row r="26" spans="1:5" ht="39.75" customHeight="1">
      <c r="A26" s="128">
        <v>9</v>
      </c>
      <c r="B26" s="303" t="s">
        <v>451</v>
      </c>
      <c r="C26" s="303"/>
      <c r="D26" s="303"/>
      <c r="E26" s="303"/>
    </row>
    <row r="27" spans="1:5" ht="38.25" customHeight="1">
      <c r="A27" s="128">
        <v>10</v>
      </c>
      <c r="B27" s="303" t="s">
        <v>452</v>
      </c>
      <c r="C27" s="303"/>
      <c r="D27" s="303"/>
      <c r="E27" s="303"/>
    </row>
    <row r="28" spans="1:5" ht="15.75" customHeight="1">
      <c r="A28" s="254" t="s">
        <v>59</v>
      </c>
      <c r="B28" s="254"/>
      <c r="C28" s="254"/>
      <c r="D28" s="254"/>
      <c r="E28" s="254"/>
    </row>
    <row r="29" spans="1:5" ht="12.75">
      <c r="A29" s="272" t="s">
        <v>143</v>
      </c>
      <c r="B29" s="273"/>
      <c r="C29" s="274"/>
      <c r="D29" s="268">
        <v>3</v>
      </c>
      <c r="E29" s="269"/>
    </row>
    <row r="30" spans="1:5" ht="17.25" customHeight="1">
      <c r="A30" s="261" t="s">
        <v>144</v>
      </c>
      <c r="B30" s="262"/>
      <c r="C30" s="263"/>
      <c r="D30" s="268">
        <v>4</v>
      </c>
      <c r="E30" s="269"/>
    </row>
    <row r="31" spans="1:5" ht="18" customHeight="1">
      <c r="A31" s="261" t="s">
        <v>181</v>
      </c>
      <c r="B31" s="262"/>
      <c r="C31" s="263"/>
      <c r="D31" s="122" t="s">
        <v>372</v>
      </c>
      <c r="E31" s="123" t="s">
        <v>199</v>
      </c>
    </row>
    <row r="32" spans="1:5" ht="26.25" customHeight="1">
      <c r="A32" s="127" t="s">
        <v>145</v>
      </c>
      <c r="B32" s="127"/>
      <c r="C32" s="279"/>
      <c r="D32" s="279"/>
      <c r="E32" s="279"/>
    </row>
    <row r="33" spans="1:5" ht="12.75">
      <c r="A33" s="253" t="s">
        <v>187</v>
      </c>
      <c r="B33" s="253"/>
      <c r="C33" s="253"/>
      <c r="D33" s="253"/>
      <c r="E33" s="253"/>
    </row>
    <row r="34" spans="1:5" ht="18" customHeight="1">
      <c r="A34" s="280"/>
      <c r="B34" s="281"/>
      <c r="C34" s="281"/>
      <c r="D34" s="281"/>
      <c r="E34" s="282"/>
    </row>
    <row r="35" spans="5:11" ht="111.75" customHeight="1">
      <c r="E35" s="3"/>
      <c r="F35" s="3"/>
      <c r="J35"/>
      <c r="K35"/>
    </row>
    <row r="36" spans="5:11" ht="12.75">
      <c r="E36" s="3"/>
      <c r="F36" s="3"/>
      <c r="J36"/>
      <c r="K36"/>
    </row>
    <row r="37" spans="5:11" ht="12.75">
      <c r="E37" s="3"/>
      <c r="F37" s="3"/>
      <c r="J37"/>
      <c r="K37"/>
    </row>
    <row r="38" spans="5:11" ht="12.75">
      <c r="E38" s="3"/>
      <c r="F38" s="3"/>
      <c r="J38"/>
      <c r="K38"/>
    </row>
  </sheetData>
  <sheetProtection/>
  <mergeCells count="41">
    <mergeCell ref="A31:C31"/>
    <mergeCell ref="C32:E32"/>
    <mergeCell ref="A33:E33"/>
    <mergeCell ref="A34:E34"/>
    <mergeCell ref="B27:E27"/>
    <mergeCell ref="A28:E28"/>
    <mergeCell ref="A29:C29"/>
    <mergeCell ref="D29:E29"/>
    <mergeCell ref="A30:C30"/>
    <mergeCell ref="D30:E30"/>
    <mergeCell ref="B23:E23"/>
    <mergeCell ref="B24:E24"/>
    <mergeCell ref="B25:E25"/>
    <mergeCell ref="B26:E26"/>
    <mergeCell ref="B15:D15"/>
    <mergeCell ref="B16:D16"/>
    <mergeCell ref="A17:E17"/>
    <mergeCell ref="B22:E22"/>
    <mergeCell ref="B21:E21"/>
    <mergeCell ref="B20:E20"/>
    <mergeCell ref="B19:E19"/>
    <mergeCell ref="B18:E18"/>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3.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B19" sqref="B19:E19"/>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455</v>
      </c>
      <c r="E2" s="253"/>
    </row>
    <row r="3" spans="1:5" ht="12.75">
      <c r="A3" s="254" t="s">
        <v>140</v>
      </c>
      <c r="B3" s="254"/>
      <c r="C3" s="254"/>
      <c r="D3" s="253" t="s">
        <v>337</v>
      </c>
      <c r="E3" s="253"/>
    </row>
    <row r="4" spans="1:5" ht="24" customHeight="1">
      <c r="A4" s="255" t="s">
        <v>178</v>
      </c>
      <c r="B4" s="255"/>
      <c r="C4" s="255"/>
      <c r="D4" s="275" t="s">
        <v>766</v>
      </c>
      <c r="E4" s="276"/>
    </row>
    <row r="5" spans="1:5" ht="12.75">
      <c r="A5" s="254" t="s">
        <v>179</v>
      </c>
      <c r="B5" s="254"/>
      <c r="C5" s="254"/>
      <c r="D5" s="253" t="s">
        <v>10</v>
      </c>
      <c r="E5" s="253"/>
    </row>
    <row r="6" spans="1:5" ht="12.75">
      <c r="A6" s="254" t="s">
        <v>50</v>
      </c>
      <c r="B6" s="254"/>
      <c r="C6" s="254"/>
      <c r="D6" s="253"/>
      <c r="E6" s="253"/>
    </row>
    <row r="7" spans="1:5" ht="12.75">
      <c r="A7" s="259"/>
      <c r="B7" s="260"/>
      <c r="C7" s="124" t="s">
        <v>184</v>
      </c>
      <c r="D7" s="118" t="s">
        <v>51</v>
      </c>
      <c r="E7" s="118" t="s">
        <v>52</v>
      </c>
    </row>
    <row r="8" spans="1:5" ht="25.5" customHeight="1">
      <c r="A8" s="258" t="s">
        <v>54</v>
      </c>
      <c r="B8" s="258"/>
      <c r="C8" s="128">
        <v>2014</v>
      </c>
      <c r="D8" s="142" t="s">
        <v>204</v>
      </c>
      <c r="E8" s="168" t="s">
        <v>10</v>
      </c>
    </row>
    <row r="9" spans="1:5" ht="12.75">
      <c r="A9" s="258" t="s">
        <v>53</v>
      </c>
      <c r="B9" s="258"/>
      <c r="C9" s="128">
        <v>2009</v>
      </c>
      <c r="D9" s="118" t="s">
        <v>7</v>
      </c>
      <c r="E9" s="142" t="s">
        <v>10</v>
      </c>
    </row>
    <row r="10" spans="1:5" ht="12.75">
      <c r="A10" s="258" t="s">
        <v>55</v>
      </c>
      <c r="B10" s="258"/>
      <c r="C10" s="139"/>
      <c r="D10" s="127"/>
      <c r="E10" s="129"/>
    </row>
    <row r="11" spans="1:5" ht="12.75">
      <c r="A11" s="258" t="s">
        <v>56</v>
      </c>
      <c r="B11" s="258"/>
      <c r="C11" s="128">
        <v>2003</v>
      </c>
      <c r="D11" s="118" t="s">
        <v>7</v>
      </c>
      <c r="E11" s="142" t="s">
        <v>10</v>
      </c>
    </row>
    <row r="12" spans="1:5" ht="12.75">
      <c r="A12" s="258" t="s">
        <v>57</v>
      </c>
      <c r="B12" s="258"/>
      <c r="C12" s="128">
        <v>1997</v>
      </c>
      <c r="D12" s="118" t="s">
        <v>7</v>
      </c>
      <c r="E12" s="142" t="s">
        <v>456</v>
      </c>
    </row>
    <row r="13" spans="1:5" ht="12.75">
      <c r="A13" s="254" t="s">
        <v>180</v>
      </c>
      <c r="B13" s="254"/>
      <c r="C13" s="254"/>
      <c r="D13" s="254"/>
      <c r="E13" s="254"/>
    </row>
    <row r="14" spans="1:5" ht="12.75">
      <c r="A14" s="117" t="s">
        <v>141</v>
      </c>
      <c r="B14" s="253" t="s">
        <v>120</v>
      </c>
      <c r="C14" s="253"/>
      <c r="D14" s="253"/>
      <c r="E14" s="117" t="s">
        <v>58</v>
      </c>
    </row>
    <row r="15" spans="1:5" ht="12.75">
      <c r="A15" s="135" t="s">
        <v>604</v>
      </c>
      <c r="B15" s="271" t="s">
        <v>612</v>
      </c>
      <c r="C15" s="271"/>
      <c r="D15" s="271"/>
      <c r="E15" s="118" t="s">
        <v>5</v>
      </c>
    </row>
    <row r="16" spans="1:7" ht="12.75">
      <c r="A16" s="254" t="s">
        <v>142</v>
      </c>
      <c r="B16" s="254"/>
      <c r="C16" s="254"/>
      <c r="D16" s="254"/>
      <c r="E16" s="254"/>
      <c r="G16" s="3"/>
    </row>
    <row r="17" spans="1:5" ht="12.75">
      <c r="A17" s="128">
        <v>1</v>
      </c>
      <c r="B17" s="290" t="s">
        <v>460</v>
      </c>
      <c r="C17" s="290"/>
      <c r="D17" s="290"/>
      <c r="E17" s="290"/>
    </row>
    <row r="18" spans="1:5" ht="26.25" customHeight="1">
      <c r="A18" s="128">
        <v>2</v>
      </c>
      <c r="B18" s="290" t="s">
        <v>461</v>
      </c>
      <c r="C18" s="290"/>
      <c r="D18" s="290"/>
      <c r="E18" s="290"/>
    </row>
    <row r="19" spans="1:5" ht="37.5" customHeight="1">
      <c r="A19" s="128">
        <v>3</v>
      </c>
      <c r="B19" s="290" t="s">
        <v>462</v>
      </c>
      <c r="C19" s="290"/>
      <c r="D19" s="290"/>
      <c r="E19" s="290"/>
    </row>
    <row r="20" spans="1:5" ht="23.25" customHeight="1">
      <c r="A20" s="128">
        <v>4</v>
      </c>
      <c r="B20" s="290" t="s">
        <v>463</v>
      </c>
      <c r="C20" s="290"/>
      <c r="D20" s="290"/>
      <c r="E20" s="290"/>
    </row>
    <row r="21" spans="1:5" ht="27.75" customHeight="1">
      <c r="A21" s="128">
        <v>5</v>
      </c>
      <c r="B21" s="290" t="s">
        <v>464</v>
      </c>
      <c r="C21" s="290"/>
      <c r="D21" s="290"/>
      <c r="E21" s="290"/>
    </row>
    <row r="22" spans="1:5" ht="35.25" customHeight="1">
      <c r="A22" s="128">
        <v>6</v>
      </c>
      <c r="B22" s="290" t="s">
        <v>465</v>
      </c>
      <c r="C22" s="290"/>
      <c r="D22" s="290"/>
      <c r="E22" s="290"/>
    </row>
    <row r="23" spans="1:5" ht="36.75" customHeight="1">
      <c r="A23" s="128">
        <v>7</v>
      </c>
      <c r="B23" s="290" t="s">
        <v>457</v>
      </c>
      <c r="C23" s="290"/>
      <c r="D23" s="290"/>
      <c r="E23" s="290"/>
    </row>
    <row r="24" spans="1:5" ht="25.5" customHeight="1">
      <c r="A24" s="128">
        <v>8</v>
      </c>
      <c r="B24" s="290" t="s">
        <v>459</v>
      </c>
      <c r="C24" s="290"/>
      <c r="D24" s="290"/>
      <c r="E24" s="290"/>
    </row>
    <row r="25" spans="1:5" ht="37.5" customHeight="1">
      <c r="A25" s="128">
        <v>9</v>
      </c>
      <c r="B25" s="290" t="s">
        <v>458</v>
      </c>
      <c r="C25" s="290"/>
      <c r="D25" s="290"/>
      <c r="E25" s="290"/>
    </row>
    <row r="26" spans="1:5" ht="36.75" customHeight="1">
      <c r="A26" s="128">
        <v>10</v>
      </c>
      <c r="B26" s="290" t="s">
        <v>466</v>
      </c>
      <c r="C26" s="290"/>
      <c r="D26" s="290"/>
      <c r="E26" s="290"/>
    </row>
    <row r="27" spans="1:5" ht="21" customHeight="1">
      <c r="A27" s="254" t="s">
        <v>59</v>
      </c>
      <c r="B27" s="254"/>
      <c r="C27" s="254"/>
      <c r="D27" s="254"/>
      <c r="E27" s="254"/>
    </row>
    <row r="28" spans="1:5" ht="20.25" customHeight="1">
      <c r="A28" s="272" t="s">
        <v>143</v>
      </c>
      <c r="B28" s="273"/>
      <c r="C28" s="274"/>
      <c r="D28" s="268">
        <v>74</v>
      </c>
      <c r="E28" s="269"/>
    </row>
    <row r="29" spans="1:5" ht="12.75">
      <c r="A29" s="261" t="s">
        <v>144</v>
      </c>
      <c r="B29" s="262"/>
      <c r="C29" s="263"/>
      <c r="D29" s="268">
        <v>24</v>
      </c>
      <c r="E29" s="269"/>
    </row>
    <row r="30" spans="1:5" ht="17.25" customHeight="1">
      <c r="A30" s="261" t="s">
        <v>181</v>
      </c>
      <c r="B30" s="262"/>
      <c r="C30" s="263"/>
      <c r="D30" s="122" t="s">
        <v>198</v>
      </c>
      <c r="E30" s="123" t="s">
        <v>199</v>
      </c>
    </row>
    <row r="31" spans="1:5" ht="18" customHeight="1">
      <c r="A31" s="127" t="s">
        <v>145</v>
      </c>
      <c r="B31" s="127"/>
      <c r="C31" s="279"/>
      <c r="D31" s="279"/>
      <c r="E31" s="279"/>
    </row>
    <row r="32" spans="1:5" ht="15" customHeight="1">
      <c r="A32" s="253" t="s">
        <v>187</v>
      </c>
      <c r="B32" s="253"/>
      <c r="C32" s="253"/>
      <c r="D32" s="253"/>
      <c r="E32" s="253"/>
    </row>
    <row r="33" spans="1:5" ht="12.75">
      <c r="A33" s="280"/>
      <c r="B33" s="281"/>
      <c r="C33" s="281"/>
      <c r="D33" s="281"/>
      <c r="E33" s="282"/>
    </row>
    <row r="34" spans="5:11" ht="12.75">
      <c r="E34" s="3"/>
      <c r="F34" s="3"/>
      <c r="J34"/>
      <c r="K34"/>
    </row>
    <row r="35" spans="5:11" ht="111.75" customHeight="1">
      <c r="E35" s="3"/>
      <c r="F35" s="3"/>
      <c r="J35"/>
      <c r="K35"/>
    </row>
    <row r="36" spans="5:11" ht="12.75">
      <c r="E36" s="3"/>
      <c r="F36" s="3"/>
      <c r="J36"/>
      <c r="K36"/>
    </row>
    <row r="37" spans="5:11" ht="12.75">
      <c r="E37" s="3"/>
      <c r="F37" s="3"/>
      <c r="J37"/>
      <c r="K37"/>
    </row>
  </sheetData>
  <sheetProtection/>
  <mergeCells count="40">
    <mergeCell ref="B17:E17"/>
    <mergeCell ref="A30:C30"/>
    <mergeCell ref="B26:E26"/>
    <mergeCell ref="B24:E24"/>
    <mergeCell ref="B18:E18"/>
    <mergeCell ref="B20:E20"/>
    <mergeCell ref="B19:E19"/>
    <mergeCell ref="B23:E23"/>
    <mergeCell ref="B21:E21"/>
    <mergeCell ref="B22:E22"/>
    <mergeCell ref="B25:E25"/>
    <mergeCell ref="A32:E32"/>
    <mergeCell ref="A33:E33"/>
    <mergeCell ref="A27:E27"/>
    <mergeCell ref="A28:C28"/>
    <mergeCell ref="D28:E28"/>
    <mergeCell ref="A29:C29"/>
    <mergeCell ref="D29:E29"/>
    <mergeCell ref="C31:E31"/>
    <mergeCell ref="B15:D15"/>
    <mergeCell ref="A16:E16"/>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4.xml><?xml version="1.0" encoding="utf-8"?>
<worksheet xmlns="http://schemas.openxmlformats.org/spreadsheetml/2006/main" xmlns:r="http://schemas.openxmlformats.org/officeDocument/2006/relationships">
  <dimension ref="A1:K40"/>
  <sheetViews>
    <sheetView zoomScale="115" zoomScaleNormal="115" zoomScalePageLayoutView="0" workbookViewId="0" topLeftCell="A1">
      <selection activeCell="A35" sqref="A35:E35"/>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491</v>
      </c>
      <c r="E2" s="253"/>
    </row>
    <row r="3" spans="1:5" ht="12.75">
      <c r="A3" s="254" t="s">
        <v>140</v>
      </c>
      <c r="B3" s="254"/>
      <c r="C3" s="254"/>
      <c r="D3" s="253" t="s">
        <v>492</v>
      </c>
      <c r="E3" s="253"/>
    </row>
    <row r="4" spans="1:5" ht="24" customHeight="1">
      <c r="A4" s="255" t="s">
        <v>178</v>
      </c>
      <c r="B4" s="255"/>
      <c r="C4" s="255"/>
      <c r="D4" s="275" t="s">
        <v>767</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5.5" customHeight="1">
      <c r="A8" s="258" t="s">
        <v>54</v>
      </c>
      <c r="B8" s="258"/>
      <c r="C8" s="128">
        <v>2015</v>
      </c>
      <c r="D8" s="168" t="s">
        <v>249</v>
      </c>
      <c r="E8" s="168" t="s">
        <v>190</v>
      </c>
    </row>
    <row r="9" spans="1:5" ht="22.5">
      <c r="A9" s="258" t="s">
        <v>53</v>
      </c>
      <c r="B9" s="258"/>
      <c r="C9" s="128">
        <v>2015</v>
      </c>
      <c r="D9" s="127" t="s">
        <v>146</v>
      </c>
      <c r="E9" s="168" t="s">
        <v>190</v>
      </c>
    </row>
    <row r="10" spans="1:5" ht="12.75">
      <c r="A10" s="258" t="s">
        <v>55</v>
      </c>
      <c r="B10" s="258"/>
      <c r="C10" s="139"/>
      <c r="D10" s="127"/>
      <c r="E10" s="129"/>
    </row>
    <row r="11" spans="1:5" ht="12.75">
      <c r="A11" s="258" t="s">
        <v>56</v>
      </c>
      <c r="B11" s="258"/>
      <c r="C11" s="128"/>
      <c r="D11" s="127"/>
      <c r="E11" s="168"/>
    </row>
    <row r="12" spans="1:5" ht="22.5">
      <c r="A12" s="258" t="s">
        <v>57</v>
      </c>
      <c r="B12" s="258"/>
      <c r="C12" s="128">
        <v>2008</v>
      </c>
      <c r="D12" s="127" t="s">
        <v>146</v>
      </c>
      <c r="E12" s="168" t="s">
        <v>190</v>
      </c>
    </row>
    <row r="13" spans="1:5" ht="12.75">
      <c r="A13" s="254" t="s">
        <v>180</v>
      </c>
      <c r="B13" s="254"/>
      <c r="C13" s="254"/>
      <c r="D13" s="254"/>
      <c r="E13" s="254"/>
    </row>
    <row r="14" spans="1:5" ht="12.75">
      <c r="A14" s="117" t="s">
        <v>141</v>
      </c>
      <c r="B14" s="253" t="s">
        <v>120</v>
      </c>
      <c r="C14" s="253"/>
      <c r="D14" s="253"/>
      <c r="E14" s="117" t="s">
        <v>58</v>
      </c>
    </row>
    <row r="15" spans="1:5" ht="17.25" customHeight="1">
      <c r="A15" s="172" t="s">
        <v>606</v>
      </c>
      <c r="B15" s="299" t="s">
        <v>630</v>
      </c>
      <c r="C15" s="299"/>
      <c r="D15" s="299"/>
      <c r="E15" s="127" t="s">
        <v>5</v>
      </c>
    </row>
    <row r="16" spans="1:5" ht="15" customHeight="1">
      <c r="A16" s="172" t="s">
        <v>631</v>
      </c>
      <c r="B16" s="299" t="s">
        <v>645</v>
      </c>
      <c r="C16" s="299"/>
      <c r="D16" s="299"/>
      <c r="E16" s="127" t="s">
        <v>5</v>
      </c>
    </row>
    <row r="17" spans="1:5" ht="15.75" customHeight="1">
      <c r="A17" s="172" t="s">
        <v>636</v>
      </c>
      <c r="B17" s="299" t="s">
        <v>641</v>
      </c>
      <c r="C17" s="299"/>
      <c r="D17" s="299"/>
      <c r="E17" s="127" t="s">
        <v>5</v>
      </c>
    </row>
    <row r="18" spans="1:7" ht="21.75" customHeight="1">
      <c r="A18" s="307" t="s">
        <v>142</v>
      </c>
      <c r="B18" s="307"/>
      <c r="C18" s="307"/>
      <c r="D18" s="307"/>
      <c r="E18" s="307"/>
      <c r="G18" s="3"/>
    </row>
    <row r="19" spans="1:5" ht="39.75" customHeight="1">
      <c r="A19" s="128">
        <v>1</v>
      </c>
      <c r="B19" s="290" t="s">
        <v>702</v>
      </c>
      <c r="C19" s="290"/>
      <c r="D19" s="290"/>
      <c r="E19" s="290"/>
    </row>
    <row r="20" spans="1:5" ht="36.75" customHeight="1">
      <c r="A20" s="128">
        <v>2</v>
      </c>
      <c r="B20" s="290" t="s">
        <v>707</v>
      </c>
      <c r="C20" s="290"/>
      <c r="D20" s="290"/>
      <c r="E20" s="290"/>
    </row>
    <row r="21" spans="1:5" ht="34.5" customHeight="1">
      <c r="A21" s="128">
        <v>3</v>
      </c>
      <c r="B21" s="290" t="s">
        <v>493</v>
      </c>
      <c r="C21" s="290"/>
      <c r="D21" s="290"/>
      <c r="E21" s="290"/>
    </row>
    <row r="22" spans="1:5" ht="37.5" customHeight="1">
      <c r="A22" s="128">
        <v>4</v>
      </c>
      <c r="B22" s="290" t="s">
        <v>494</v>
      </c>
      <c r="C22" s="290"/>
      <c r="D22" s="290"/>
      <c r="E22" s="290"/>
    </row>
    <row r="23" spans="1:5" ht="39.75" customHeight="1">
      <c r="A23" s="128">
        <v>5</v>
      </c>
      <c r="B23" s="290" t="s">
        <v>495</v>
      </c>
      <c r="C23" s="290"/>
      <c r="D23" s="290"/>
      <c r="E23" s="290"/>
    </row>
    <row r="24" spans="1:5" ht="27" customHeight="1">
      <c r="A24" s="128">
        <v>6</v>
      </c>
      <c r="B24" s="290" t="s">
        <v>496</v>
      </c>
      <c r="C24" s="290"/>
      <c r="D24" s="290"/>
      <c r="E24" s="290"/>
    </row>
    <row r="25" spans="1:5" ht="37.5" customHeight="1">
      <c r="A25" s="128">
        <v>7</v>
      </c>
      <c r="B25" s="290" t="s">
        <v>497</v>
      </c>
      <c r="C25" s="290"/>
      <c r="D25" s="290"/>
      <c r="E25" s="290"/>
    </row>
    <row r="26" spans="1:5" ht="36" customHeight="1">
      <c r="A26" s="128">
        <v>8</v>
      </c>
      <c r="B26" s="290" t="s">
        <v>498</v>
      </c>
      <c r="C26" s="290"/>
      <c r="D26" s="290"/>
      <c r="E26" s="290"/>
    </row>
    <row r="27" spans="1:5" ht="47.25" customHeight="1">
      <c r="A27" s="128">
        <v>9</v>
      </c>
      <c r="B27" s="290" t="s">
        <v>499</v>
      </c>
      <c r="C27" s="290"/>
      <c r="D27" s="290"/>
      <c r="E27" s="290"/>
    </row>
    <row r="28" spans="1:5" ht="36.75" customHeight="1">
      <c r="A28" s="128">
        <v>10</v>
      </c>
      <c r="B28" s="290" t="s">
        <v>500</v>
      </c>
      <c r="C28" s="290"/>
      <c r="D28" s="290"/>
      <c r="E28" s="290"/>
    </row>
    <row r="29" spans="1:5" ht="16.5" customHeight="1">
      <c r="A29" s="254" t="s">
        <v>59</v>
      </c>
      <c r="B29" s="254"/>
      <c r="C29" s="254"/>
      <c r="D29" s="254"/>
      <c r="E29" s="254"/>
    </row>
    <row r="30" spans="1:5" ht="18.75" customHeight="1">
      <c r="A30" s="272" t="s">
        <v>143</v>
      </c>
      <c r="B30" s="273"/>
      <c r="C30" s="274"/>
      <c r="D30" s="308">
        <v>4</v>
      </c>
      <c r="E30" s="309"/>
    </row>
    <row r="31" spans="1:5" ht="12.75">
      <c r="A31" s="272" t="s">
        <v>144</v>
      </c>
      <c r="B31" s="273"/>
      <c r="C31" s="274"/>
      <c r="D31" s="268">
        <v>4</v>
      </c>
      <c r="E31" s="269"/>
    </row>
    <row r="32" spans="1:5" ht="17.25" customHeight="1">
      <c r="A32" s="261" t="s">
        <v>181</v>
      </c>
      <c r="B32" s="262"/>
      <c r="C32" s="263"/>
      <c r="D32" s="155" t="s">
        <v>501</v>
      </c>
      <c r="E32" s="156" t="s">
        <v>199</v>
      </c>
    </row>
    <row r="33" spans="1:5" ht="18" customHeight="1">
      <c r="A33" s="261" t="s">
        <v>145</v>
      </c>
      <c r="B33" s="262"/>
      <c r="C33" s="263"/>
      <c r="D33" s="268"/>
      <c r="E33" s="269"/>
    </row>
    <row r="34" spans="1:5" ht="12.75">
      <c r="A34" s="271" t="s">
        <v>187</v>
      </c>
      <c r="B34" s="271"/>
      <c r="C34" s="271"/>
      <c r="D34" s="271"/>
      <c r="E34" s="271"/>
    </row>
    <row r="35" spans="1:5" ht="121.5" customHeight="1">
      <c r="A35" s="271" t="s">
        <v>502</v>
      </c>
      <c r="B35" s="271"/>
      <c r="C35" s="271"/>
      <c r="D35" s="271"/>
      <c r="E35" s="271"/>
    </row>
    <row r="36" spans="5:11" ht="111.75" customHeight="1">
      <c r="E36" s="3"/>
      <c r="F36" s="3"/>
      <c r="J36"/>
      <c r="K36"/>
    </row>
    <row r="37" spans="5:11" ht="12.75">
      <c r="E37" s="3"/>
      <c r="F37" s="3"/>
      <c r="J37"/>
      <c r="K37"/>
    </row>
    <row r="38" spans="5:11" ht="12.75">
      <c r="E38" s="3"/>
      <c r="F38" s="3"/>
      <c r="J38"/>
      <c r="K38"/>
    </row>
    <row r="39" spans="5:11" ht="12.75">
      <c r="E39" s="3"/>
      <c r="F39" s="3"/>
      <c r="J39"/>
      <c r="K39"/>
    </row>
    <row r="40" spans="5:11" ht="12.75">
      <c r="E40" s="3"/>
      <c r="F40" s="3"/>
      <c r="J40"/>
      <c r="K40"/>
    </row>
  </sheetData>
  <sheetProtection/>
  <mergeCells count="43">
    <mergeCell ref="D33:E33"/>
    <mergeCell ref="B17:D17"/>
    <mergeCell ref="B24:E24"/>
    <mergeCell ref="B25:E25"/>
    <mergeCell ref="B26:E26"/>
    <mergeCell ref="A5:C5"/>
    <mergeCell ref="A33:C33"/>
    <mergeCell ref="A31:C31"/>
    <mergeCell ref="D31:E31"/>
    <mergeCell ref="A32:C32"/>
    <mergeCell ref="B23:E23"/>
    <mergeCell ref="B19:E19"/>
    <mergeCell ref="B28:E28"/>
    <mergeCell ref="B27:E27"/>
    <mergeCell ref="A29:E29"/>
    <mergeCell ref="D30:E30"/>
    <mergeCell ref="D6:E6"/>
    <mergeCell ref="A1:E1"/>
    <mergeCell ref="A2:C2"/>
    <mergeCell ref="D2:E2"/>
    <mergeCell ref="A3:C3"/>
    <mergeCell ref="D3:E3"/>
    <mergeCell ref="D4:E4"/>
    <mergeCell ref="B15:D15"/>
    <mergeCell ref="A11:B11"/>
    <mergeCell ref="A12:B12"/>
    <mergeCell ref="A13:E13"/>
    <mergeCell ref="A4:C4"/>
    <mergeCell ref="B16:D16"/>
    <mergeCell ref="A9:B9"/>
    <mergeCell ref="A10:B10"/>
    <mergeCell ref="D5:E5"/>
    <mergeCell ref="A6:C6"/>
    <mergeCell ref="A34:E34"/>
    <mergeCell ref="A35:E35"/>
    <mergeCell ref="A18:E18"/>
    <mergeCell ref="A7:B7"/>
    <mergeCell ref="A8:B8"/>
    <mergeCell ref="B14:D14"/>
    <mergeCell ref="A30:C30"/>
    <mergeCell ref="B20:E20"/>
    <mergeCell ref="B21:E21"/>
    <mergeCell ref="B22:E22"/>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K39"/>
  <sheetViews>
    <sheetView zoomScale="115" zoomScaleNormal="115" zoomScalePageLayoutView="0" workbookViewId="0" topLeftCell="A1">
      <selection activeCell="B18" sqref="B18:E18"/>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720</v>
      </c>
      <c r="E2" s="253"/>
    </row>
    <row r="3" spans="1:5" ht="12.75">
      <c r="A3" s="254" t="s">
        <v>140</v>
      </c>
      <c r="B3" s="254"/>
      <c r="C3" s="254"/>
      <c r="D3" s="253" t="s">
        <v>492</v>
      </c>
      <c r="E3" s="253"/>
    </row>
    <row r="4" spans="1:5" ht="24" customHeight="1">
      <c r="A4" s="255" t="s">
        <v>178</v>
      </c>
      <c r="B4" s="255"/>
      <c r="C4" s="255"/>
      <c r="D4" s="275" t="s">
        <v>723</v>
      </c>
      <c r="E4" s="276"/>
    </row>
    <row r="5" spans="1:5" ht="12.75">
      <c r="A5" s="254" t="s">
        <v>179</v>
      </c>
      <c r="B5" s="254"/>
      <c r="C5" s="254"/>
      <c r="D5" s="253" t="s">
        <v>46</v>
      </c>
      <c r="E5" s="253"/>
    </row>
    <row r="6" spans="1:5" ht="12.75">
      <c r="A6" s="254" t="s">
        <v>50</v>
      </c>
      <c r="B6" s="254"/>
      <c r="C6" s="254"/>
      <c r="D6" s="253"/>
      <c r="E6" s="253"/>
    </row>
    <row r="7" spans="1:5" ht="12.75">
      <c r="A7" s="259"/>
      <c r="B7" s="260"/>
      <c r="C7" s="124" t="s">
        <v>184</v>
      </c>
      <c r="D7" s="118" t="s">
        <v>51</v>
      </c>
      <c r="E7" s="118" t="s">
        <v>52</v>
      </c>
    </row>
    <row r="8" spans="1:5" ht="13.5" customHeight="1">
      <c r="A8" s="258" t="s">
        <v>54</v>
      </c>
      <c r="B8" s="258"/>
      <c r="C8" s="128">
        <v>2018</v>
      </c>
      <c r="D8" s="142" t="s">
        <v>146</v>
      </c>
      <c r="E8" s="142" t="s">
        <v>46</v>
      </c>
    </row>
    <row r="9" spans="1:5" ht="12.75">
      <c r="A9" s="258" t="s">
        <v>53</v>
      </c>
      <c r="B9" s="258"/>
      <c r="C9" s="128">
        <v>2017</v>
      </c>
      <c r="D9" s="118" t="s">
        <v>146</v>
      </c>
      <c r="E9" s="142" t="s">
        <v>46</v>
      </c>
    </row>
    <row r="10" spans="1:5" ht="12.75">
      <c r="A10" s="258" t="s">
        <v>55</v>
      </c>
      <c r="B10" s="258"/>
      <c r="C10" s="139"/>
      <c r="D10" s="127"/>
      <c r="E10" s="129"/>
    </row>
    <row r="11" spans="1:5" ht="12.75">
      <c r="A11" s="258" t="s">
        <v>56</v>
      </c>
      <c r="B11" s="258"/>
      <c r="C11" s="128"/>
      <c r="D11" s="118"/>
      <c r="E11" s="142"/>
    </row>
    <row r="12" spans="1:5" ht="12.75">
      <c r="A12" s="258" t="s">
        <v>57</v>
      </c>
      <c r="B12" s="258"/>
      <c r="C12" s="128">
        <v>2011</v>
      </c>
      <c r="D12" s="118" t="s">
        <v>146</v>
      </c>
      <c r="E12" s="142" t="s">
        <v>46</v>
      </c>
    </row>
    <row r="13" spans="1:5" ht="12.75">
      <c r="A13" s="254" t="s">
        <v>180</v>
      </c>
      <c r="B13" s="254"/>
      <c r="C13" s="254"/>
      <c r="D13" s="254"/>
      <c r="E13" s="254"/>
    </row>
    <row r="14" spans="1:5" ht="12.75">
      <c r="A14" s="117" t="s">
        <v>141</v>
      </c>
      <c r="B14" s="253" t="s">
        <v>120</v>
      </c>
      <c r="C14" s="253"/>
      <c r="D14" s="253"/>
      <c r="E14" s="117" t="s">
        <v>58</v>
      </c>
    </row>
    <row r="15" spans="1:5" ht="15.75" customHeight="1">
      <c r="A15" s="172" t="s">
        <v>606</v>
      </c>
      <c r="B15" s="299" t="s">
        <v>680</v>
      </c>
      <c r="C15" s="299"/>
      <c r="D15" s="299"/>
      <c r="E15" s="127" t="s">
        <v>5</v>
      </c>
    </row>
    <row r="16" spans="1:5" ht="16.5" customHeight="1">
      <c r="A16" s="172" t="s">
        <v>631</v>
      </c>
      <c r="B16" s="299" t="s">
        <v>681</v>
      </c>
      <c r="C16" s="299"/>
      <c r="D16" s="299"/>
      <c r="E16" s="127" t="s">
        <v>5</v>
      </c>
    </row>
    <row r="17" spans="1:7" ht="21.75" customHeight="1">
      <c r="A17" s="307" t="s">
        <v>142</v>
      </c>
      <c r="B17" s="307"/>
      <c r="C17" s="307"/>
      <c r="D17" s="307"/>
      <c r="E17" s="307"/>
      <c r="G17" s="3"/>
    </row>
    <row r="18" spans="1:5" ht="24" customHeight="1">
      <c r="A18" s="128">
        <v>1</v>
      </c>
      <c r="B18" s="290" t="s">
        <v>708</v>
      </c>
      <c r="C18" s="290"/>
      <c r="D18" s="290"/>
      <c r="E18" s="290"/>
    </row>
    <row r="19" spans="1:5" ht="36.75" customHeight="1">
      <c r="A19" s="128">
        <v>2</v>
      </c>
      <c r="B19" s="290" t="s">
        <v>709</v>
      </c>
      <c r="C19" s="290"/>
      <c r="D19" s="290"/>
      <c r="E19" s="290"/>
    </row>
    <row r="20" spans="1:5" ht="23.25" customHeight="1">
      <c r="A20" s="128">
        <v>3</v>
      </c>
      <c r="B20" s="290" t="s">
        <v>710</v>
      </c>
      <c r="C20" s="290"/>
      <c r="D20" s="290"/>
      <c r="E20" s="290"/>
    </row>
    <row r="21" spans="1:5" ht="42.75" customHeight="1">
      <c r="A21" s="128">
        <v>4</v>
      </c>
      <c r="B21" s="290" t="s">
        <v>711</v>
      </c>
      <c r="C21" s="290"/>
      <c r="D21" s="290"/>
      <c r="E21" s="290"/>
    </row>
    <row r="22" spans="1:5" ht="36" customHeight="1">
      <c r="A22" s="128">
        <v>5</v>
      </c>
      <c r="B22" s="290" t="s">
        <v>712</v>
      </c>
      <c r="C22" s="290"/>
      <c r="D22" s="290"/>
      <c r="E22" s="290"/>
    </row>
    <row r="23" spans="1:5" ht="24.75" customHeight="1">
      <c r="A23" s="128">
        <v>6</v>
      </c>
      <c r="B23" s="290" t="s">
        <v>713</v>
      </c>
      <c r="C23" s="290"/>
      <c r="D23" s="290"/>
      <c r="E23" s="290"/>
    </row>
    <row r="24" spans="1:5" ht="37.5" customHeight="1">
      <c r="A24" s="128">
        <v>7</v>
      </c>
      <c r="B24" s="290" t="s">
        <v>714</v>
      </c>
      <c r="C24" s="290"/>
      <c r="D24" s="290"/>
      <c r="E24" s="290"/>
    </row>
    <row r="25" spans="1:5" ht="24" customHeight="1">
      <c r="A25" s="128">
        <v>8</v>
      </c>
      <c r="B25" s="290" t="s">
        <v>715</v>
      </c>
      <c r="C25" s="290"/>
      <c r="D25" s="290"/>
      <c r="E25" s="290"/>
    </row>
    <row r="26" spans="1:5" ht="25.5" customHeight="1">
      <c r="A26" s="128">
        <v>9</v>
      </c>
      <c r="B26" s="290" t="s">
        <v>716</v>
      </c>
      <c r="C26" s="290"/>
      <c r="D26" s="290"/>
      <c r="E26" s="290"/>
    </row>
    <row r="27" spans="1:5" ht="25.5" customHeight="1">
      <c r="A27" s="128">
        <v>10</v>
      </c>
      <c r="B27" s="290" t="s">
        <v>717</v>
      </c>
      <c r="C27" s="290"/>
      <c r="D27" s="290"/>
      <c r="E27" s="290"/>
    </row>
    <row r="28" spans="1:5" ht="17.25" customHeight="1">
      <c r="A28" s="254" t="s">
        <v>59</v>
      </c>
      <c r="B28" s="254"/>
      <c r="C28" s="254"/>
      <c r="D28" s="254"/>
      <c r="E28" s="254"/>
    </row>
    <row r="29" spans="1:5" ht="21" customHeight="1">
      <c r="A29" s="272" t="s">
        <v>143</v>
      </c>
      <c r="B29" s="273"/>
      <c r="C29" s="274"/>
      <c r="D29" s="308">
        <v>0</v>
      </c>
      <c r="E29" s="309"/>
    </row>
    <row r="30" spans="1:5" ht="12.75">
      <c r="A30" s="272" t="s">
        <v>144</v>
      </c>
      <c r="B30" s="273"/>
      <c r="C30" s="274"/>
      <c r="D30" s="268">
        <v>0</v>
      </c>
      <c r="E30" s="269"/>
    </row>
    <row r="31" spans="1:5" ht="17.25" customHeight="1">
      <c r="A31" s="261" t="s">
        <v>181</v>
      </c>
      <c r="B31" s="262"/>
      <c r="C31" s="263"/>
      <c r="D31" s="155" t="s">
        <v>240</v>
      </c>
      <c r="E31" s="156" t="s">
        <v>199</v>
      </c>
    </row>
    <row r="32" spans="1:5" ht="18" customHeight="1">
      <c r="A32" s="261" t="s">
        <v>145</v>
      </c>
      <c r="B32" s="262"/>
      <c r="C32" s="263"/>
      <c r="D32" s="268"/>
      <c r="E32" s="269"/>
    </row>
    <row r="33" spans="1:5" ht="12.75">
      <c r="A33" s="271" t="s">
        <v>187</v>
      </c>
      <c r="B33" s="271"/>
      <c r="C33" s="271"/>
      <c r="D33" s="271"/>
      <c r="E33" s="271"/>
    </row>
    <row r="34" spans="1:5" ht="21" customHeight="1">
      <c r="A34" s="271"/>
      <c r="B34" s="271"/>
      <c r="C34" s="271"/>
      <c r="D34" s="271"/>
      <c r="E34" s="271"/>
    </row>
    <row r="35" spans="5:11" ht="111.75" customHeight="1">
      <c r="E35" s="3"/>
      <c r="F35" s="3"/>
      <c r="J35"/>
      <c r="K35"/>
    </row>
    <row r="36" spans="5:11" ht="12.75">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A1:E1"/>
    <mergeCell ref="A2:C2"/>
    <mergeCell ref="D2:E2"/>
    <mergeCell ref="A3:C3"/>
    <mergeCell ref="D3:E3"/>
    <mergeCell ref="A4:C4"/>
    <mergeCell ref="D4:E4"/>
    <mergeCell ref="A5:C5"/>
    <mergeCell ref="D5:E5"/>
    <mergeCell ref="A6:C6"/>
    <mergeCell ref="D6:E6"/>
    <mergeCell ref="A7:B7"/>
    <mergeCell ref="A8:B8"/>
    <mergeCell ref="A9:B9"/>
    <mergeCell ref="A10:B10"/>
    <mergeCell ref="A11:B11"/>
    <mergeCell ref="A12:B12"/>
    <mergeCell ref="A13:E13"/>
    <mergeCell ref="B14:D14"/>
    <mergeCell ref="B15:D15"/>
    <mergeCell ref="B16:D16"/>
    <mergeCell ref="A17:E17"/>
    <mergeCell ref="B18:E18"/>
    <mergeCell ref="B19:E19"/>
    <mergeCell ref="B20:E20"/>
    <mergeCell ref="D30:E30"/>
    <mergeCell ref="B21:E21"/>
    <mergeCell ref="B22:E22"/>
    <mergeCell ref="B23:E23"/>
    <mergeCell ref="B24:E24"/>
    <mergeCell ref="B25:E25"/>
    <mergeCell ref="B26:E26"/>
    <mergeCell ref="A31:C31"/>
    <mergeCell ref="A32:C32"/>
    <mergeCell ref="D32:E32"/>
    <mergeCell ref="A33:E33"/>
    <mergeCell ref="A34:E34"/>
    <mergeCell ref="B27:E27"/>
    <mergeCell ref="A28:E28"/>
    <mergeCell ref="A29:C29"/>
    <mergeCell ref="D29:E29"/>
    <mergeCell ref="A30:C30"/>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K41"/>
  <sheetViews>
    <sheetView zoomScale="85" zoomScaleNormal="85" zoomScalePageLayoutView="0" workbookViewId="0" topLeftCell="A1">
      <selection activeCell="A1" sqref="A1:E1"/>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ustomHeight="1">
      <c r="A2" s="254" t="s">
        <v>176</v>
      </c>
      <c r="B2" s="254"/>
      <c r="C2" s="254"/>
      <c r="D2" s="310" t="s">
        <v>505</v>
      </c>
      <c r="E2" s="310"/>
    </row>
    <row r="3" spans="1:5" ht="12.75" customHeight="1">
      <c r="A3" s="254" t="s">
        <v>140</v>
      </c>
      <c r="B3" s="254"/>
      <c r="C3" s="254"/>
      <c r="D3" s="311" t="s">
        <v>133</v>
      </c>
      <c r="E3" s="311"/>
    </row>
    <row r="4" spans="1:5" ht="24" customHeight="1">
      <c r="A4" s="255" t="s">
        <v>178</v>
      </c>
      <c r="B4" s="255"/>
      <c r="C4" s="255"/>
      <c r="D4" s="313" t="s">
        <v>775</v>
      </c>
      <c r="E4" s="313"/>
    </row>
    <row r="5" spans="1:5" ht="12.75" customHeight="1">
      <c r="A5" s="254" t="s">
        <v>179</v>
      </c>
      <c r="B5" s="254"/>
      <c r="C5" s="254"/>
      <c r="D5" s="312" t="s">
        <v>155</v>
      </c>
      <c r="E5" s="312"/>
    </row>
    <row r="6" spans="1:5" ht="12.75" customHeight="1">
      <c r="A6" s="254" t="s">
        <v>50</v>
      </c>
      <c r="B6" s="254"/>
      <c r="C6" s="254"/>
      <c r="D6" s="253"/>
      <c r="E6" s="253"/>
    </row>
    <row r="7" spans="1:5" ht="12.75" customHeight="1">
      <c r="A7" s="259"/>
      <c r="B7" s="260"/>
      <c r="C7" s="124" t="s">
        <v>184</v>
      </c>
      <c r="D7" s="118" t="s">
        <v>51</v>
      </c>
      <c r="E7" s="118" t="s">
        <v>52</v>
      </c>
    </row>
    <row r="8" spans="1:5" ht="24" customHeight="1">
      <c r="A8" s="258" t="s">
        <v>54</v>
      </c>
      <c r="B8" s="258"/>
      <c r="C8" s="128">
        <v>2014</v>
      </c>
      <c r="D8" s="157" t="s">
        <v>204</v>
      </c>
      <c r="E8" s="187" t="s">
        <v>155</v>
      </c>
    </row>
    <row r="9" spans="1:5" ht="24.75" customHeight="1">
      <c r="A9" s="258" t="s">
        <v>53</v>
      </c>
      <c r="B9" s="258"/>
      <c r="C9" s="128">
        <v>2013</v>
      </c>
      <c r="D9" s="157" t="s">
        <v>204</v>
      </c>
      <c r="E9" s="187" t="s">
        <v>155</v>
      </c>
    </row>
    <row r="10" spans="1:4" ht="12.75">
      <c r="A10" s="253" t="s">
        <v>55</v>
      </c>
      <c r="B10" s="253"/>
      <c r="D10" s="127"/>
    </row>
    <row r="11" spans="1:5" ht="24" customHeight="1">
      <c r="A11" s="288" t="s">
        <v>56</v>
      </c>
      <c r="B11" s="288"/>
      <c r="C11" s="128">
        <v>2003</v>
      </c>
      <c r="D11" s="187" t="s">
        <v>7</v>
      </c>
      <c r="E11" s="187" t="s">
        <v>506</v>
      </c>
    </row>
    <row r="12" spans="1:5" ht="12.75">
      <c r="A12" s="258" t="s">
        <v>57</v>
      </c>
      <c r="B12" s="258"/>
      <c r="C12" s="128">
        <v>1999</v>
      </c>
      <c r="D12" s="157" t="s">
        <v>7</v>
      </c>
      <c r="E12" s="157" t="s">
        <v>208</v>
      </c>
    </row>
    <row r="13" spans="1:5" ht="12.75">
      <c r="A13" s="254" t="s">
        <v>180</v>
      </c>
      <c r="B13" s="254"/>
      <c r="C13" s="254"/>
      <c r="D13" s="254"/>
      <c r="E13" s="254"/>
    </row>
    <row r="14" spans="1:5" ht="12.75" customHeight="1">
      <c r="A14" s="117" t="s">
        <v>141</v>
      </c>
      <c r="B14" s="253" t="s">
        <v>120</v>
      </c>
      <c r="C14" s="253"/>
      <c r="D14" s="253"/>
      <c r="E14" s="117" t="s">
        <v>58</v>
      </c>
    </row>
    <row r="15" spans="1:5" ht="12.75" customHeight="1">
      <c r="A15" s="135" t="s">
        <v>606</v>
      </c>
      <c r="B15" s="271" t="s">
        <v>610</v>
      </c>
      <c r="C15" s="271"/>
      <c r="D15" s="271"/>
      <c r="E15" s="118" t="s">
        <v>5</v>
      </c>
    </row>
    <row r="16" spans="1:5" ht="12.75">
      <c r="A16" s="135" t="s">
        <v>631</v>
      </c>
      <c r="B16" s="271" t="s">
        <v>632</v>
      </c>
      <c r="C16" s="271"/>
      <c r="D16" s="271"/>
      <c r="E16" s="118" t="s">
        <v>5</v>
      </c>
    </row>
    <row r="17" spans="1:5" ht="12.75" customHeight="1">
      <c r="A17" s="135" t="s">
        <v>636</v>
      </c>
      <c r="B17" s="284" t="s">
        <v>637</v>
      </c>
      <c r="C17" s="285"/>
      <c r="D17" s="286"/>
      <c r="E17" s="118" t="s">
        <v>5</v>
      </c>
    </row>
    <row r="18" spans="1:5" ht="14.25" customHeight="1">
      <c r="A18" s="135" t="s">
        <v>639</v>
      </c>
      <c r="B18" s="284" t="s">
        <v>640</v>
      </c>
      <c r="C18" s="285"/>
      <c r="D18" s="286"/>
      <c r="E18" s="118" t="s">
        <v>5</v>
      </c>
    </row>
    <row r="19" spans="1:5" ht="13.5" customHeight="1">
      <c r="A19" s="135" t="s">
        <v>642</v>
      </c>
      <c r="B19" s="284" t="s">
        <v>643</v>
      </c>
      <c r="C19" s="285"/>
      <c r="D19" s="286"/>
      <c r="E19" s="118" t="s">
        <v>5</v>
      </c>
    </row>
    <row r="20" spans="1:5" ht="13.5" customHeight="1">
      <c r="A20" s="135" t="s">
        <v>651</v>
      </c>
      <c r="B20" s="284" t="s">
        <v>655</v>
      </c>
      <c r="C20" s="285"/>
      <c r="D20" s="286"/>
      <c r="E20" s="118" t="s">
        <v>5</v>
      </c>
    </row>
    <row r="21" spans="1:5" ht="13.5" customHeight="1">
      <c r="A21" s="135" t="s">
        <v>656</v>
      </c>
      <c r="B21" s="284" t="s">
        <v>657</v>
      </c>
      <c r="C21" s="285"/>
      <c r="D21" s="286"/>
      <c r="E21" s="118" t="s">
        <v>5</v>
      </c>
    </row>
    <row r="22" spans="1:5" ht="21" customHeight="1">
      <c r="A22" s="254" t="s">
        <v>142</v>
      </c>
      <c r="B22" s="254"/>
      <c r="C22" s="254"/>
      <c r="D22" s="254"/>
      <c r="E22" s="254"/>
    </row>
    <row r="23" spans="1:5" ht="35.25" customHeight="1">
      <c r="A23" s="128">
        <v>1</v>
      </c>
      <c r="B23" s="306" t="s">
        <v>507</v>
      </c>
      <c r="C23" s="303"/>
      <c r="D23" s="303"/>
      <c r="E23" s="303"/>
    </row>
    <row r="24" spans="1:5" ht="36.75" customHeight="1">
      <c r="A24" s="128">
        <v>2</v>
      </c>
      <c r="B24" s="306" t="s">
        <v>508</v>
      </c>
      <c r="C24" s="303"/>
      <c r="D24" s="303"/>
      <c r="E24" s="303"/>
    </row>
    <row r="25" spans="1:5" ht="25.5" customHeight="1">
      <c r="A25" s="128">
        <v>3</v>
      </c>
      <c r="B25" s="306" t="s">
        <v>509</v>
      </c>
      <c r="C25" s="303"/>
      <c r="D25" s="303"/>
      <c r="E25" s="303"/>
    </row>
    <row r="26" spans="1:5" ht="24.75" customHeight="1">
      <c r="A26" s="128">
        <v>4</v>
      </c>
      <c r="B26" s="314" t="s">
        <v>510</v>
      </c>
      <c r="C26" s="315"/>
      <c r="D26" s="315"/>
      <c r="E26" s="316"/>
    </row>
    <row r="27" spans="1:5" ht="37.5" customHeight="1">
      <c r="A27" s="128">
        <v>5</v>
      </c>
      <c r="B27" s="306" t="s">
        <v>511</v>
      </c>
      <c r="C27" s="303"/>
      <c r="D27" s="303"/>
      <c r="E27" s="303"/>
    </row>
    <row r="28" spans="1:5" ht="37.5" customHeight="1">
      <c r="A28" s="128">
        <v>6</v>
      </c>
      <c r="B28" s="306" t="s">
        <v>512</v>
      </c>
      <c r="C28" s="303"/>
      <c r="D28" s="303"/>
      <c r="E28" s="303"/>
    </row>
    <row r="29" spans="1:5" ht="25.5" customHeight="1">
      <c r="A29" s="128">
        <v>7</v>
      </c>
      <c r="B29" s="306" t="s">
        <v>513</v>
      </c>
      <c r="C29" s="303"/>
      <c r="D29" s="303"/>
      <c r="E29" s="303"/>
    </row>
    <row r="30" spans="1:5" ht="37.5" customHeight="1">
      <c r="A30" s="128">
        <v>8</v>
      </c>
      <c r="B30" s="306" t="s">
        <v>514</v>
      </c>
      <c r="C30" s="303"/>
      <c r="D30" s="303"/>
      <c r="E30" s="303"/>
    </row>
    <row r="31" spans="1:5" ht="37.5" customHeight="1">
      <c r="A31" s="128">
        <v>9</v>
      </c>
      <c r="B31" s="290" t="s">
        <v>389</v>
      </c>
      <c r="C31" s="290"/>
      <c r="D31" s="290"/>
      <c r="E31" s="290"/>
    </row>
    <row r="32" spans="1:5" ht="36.75" customHeight="1">
      <c r="A32" s="128">
        <v>10</v>
      </c>
      <c r="B32" s="290" t="s">
        <v>391</v>
      </c>
      <c r="C32" s="290"/>
      <c r="D32" s="290"/>
      <c r="E32" s="290"/>
    </row>
    <row r="33" spans="1:5" ht="18" customHeight="1">
      <c r="A33" s="254" t="s">
        <v>59</v>
      </c>
      <c r="B33" s="254"/>
      <c r="C33" s="254"/>
      <c r="D33" s="254"/>
      <c r="E33" s="254"/>
    </row>
    <row r="34" spans="1:5" ht="14.25" customHeight="1">
      <c r="A34" s="272" t="s">
        <v>143</v>
      </c>
      <c r="B34" s="273"/>
      <c r="C34" s="274"/>
      <c r="D34" s="268">
        <v>39</v>
      </c>
      <c r="E34" s="269"/>
    </row>
    <row r="35" spans="1:5" ht="12.75">
      <c r="A35" s="261" t="s">
        <v>144</v>
      </c>
      <c r="B35" s="262"/>
      <c r="C35" s="263"/>
      <c r="D35" s="268">
        <v>2</v>
      </c>
      <c r="E35" s="269"/>
    </row>
    <row r="36" spans="1:5" ht="12.75">
      <c r="A36" s="261" t="s">
        <v>181</v>
      </c>
      <c r="B36" s="262"/>
      <c r="C36" s="263"/>
      <c r="D36" s="122" t="s">
        <v>185</v>
      </c>
      <c r="E36" s="123" t="s">
        <v>199</v>
      </c>
    </row>
    <row r="37" spans="1:5" ht="21" customHeight="1">
      <c r="A37" s="127" t="s">
        <v>145</v>
      </c>
      <c r="B37" s="127"/>
      <c r="C37" s="298"/>
      <c r="D37" s="298"/>
      <c r="E37" s="298"/>
    </row>
    <row r="38" spans="1:5" ht="12.75">
      <c r="A38" s="271"/>
      <c r="B38" s="271"/>
      <c r="C38" s="271"/>
      <c r="D38" s="271"/>
      <c r="E38" s="271"/>
    </row>
    <row r="39" spans="1:5" ht="12.75">
      <c r="A39" s="253" t="s">
        <v>187</v>
      </c>
      <c r="B39" s="253"/>
      <c r="C39" s="253"/>
      <c r="D39" s="253"/>
      <c r="E39" s="253"/>
    </row>
    <row r="40" spans="1:5" ht="12.75">
      <c r="A40" s="294"/>
      <c r="B40" s="295"/>
      <c r="C40" s="295"/>
      <c r="D40" s="295"/>
      <c r="E40" s="296"/>
    </row>
    <row r="41" spans="5:11" ht="12.75">
      <c r="E41" s="3"/>
      <c r="F41" s="3"/>
      <c r="J41"/>
      <c r="K41"/>
    </row>
  </sheetData>
  <sheetProtection/>
  <mergeCells count="47">
    <mergeCell ref="A6:C6"/>
    <mergeCell ref="D6:E6"/>
    <mergeCell ref="A7:B7"/>
    <mergeCell ref="A8:B8"/>
    <mergeCell ref="A9:B9"/>
    <mergeCell ref="B27:E27"/>
    <mergeCell ref="B26:E26"/>
    <mergeCell ref="A10:B10"/>
    <mergeCell ref="A11:B11"/>
    <mergeCell ref="A12:B12"/>
    <mergeCell ref="A1:E1"/>
    <mergeCell ref="A2:C2"/>
    <mergeCell ref="D2:E2"/>
    <mergeCell ref="A3:C3"/>
    <mergeCell ref="D3:E3"/>
    <mergeCell ref="A5:C5"/>
    <mergeCell ref="D5:E5"/>
    <mergeCell ref="A4:C4"/>
    <mergeCell ref="D4:E4"/>
    <mergeCell ref="A13:E13"/>
    <mergeCell ref="B14:D14"/>
    <mergeCell ref="B15:D15"/>
    <mergeCell ref="B23:E23"/>
    <mergeCell ref="B17:D17"/>
    <mergeCell ref="B18:D18"/>
    <mergeCell ref="A22:E22"/>
    <mergeCell ref="B16:D16"/>
    <mergeCell ref="B31:E31"/>
    <mergeCell ref="B19:D19"/>
    <mergeCell ref="B20:D20"/>
    <mergeCell ref="B21:D21"/>
    <mergeCell ref="B24:E24"/>
    <mergeCell ref="B32:E32"/>
    <mergeCell ref="B28:E28"/>
    <mergeCell ref="B29:E29"/>
    <mergeCell ref="B30:E30"/>
    <mergeCell ref="B25:E25"/>
    <mergeCell ref="A33:E33"/>
    <mergeCell ref="A40:E40"/>
    <mergeCell ref="A38:E38"/>
    <mergeCell ref="A39:E39"/>
    <mergeCell ref="A34:C34"/>
    <mergeCell ref="D34:E34"/>
    <mergeCell ref="A36:C36"/>
    <mergeCell ref="C37:E37"/>
    <mergeCell ref="A35:C35"/>
    <mergeCell ref="D35:E35"/>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K38"/>
  <sheetViews>
    <sheetView zoomScalePageLayoutView="0" workbookViewId="0" topLeftCell="A1">
      <selection activeCell="A34" sqref="A34:E34"/>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310" t="s">
        <v>517</v>
      </c>
      <c r="E2" s="310"/>
    </row>
    <row r="3" spans="1:5" ht="12.75">
      <c r="A3" s="254" t="s">
        <v>140</v>
      </c>
      <c r="B3" s="254"/>
      <c r="C3" s="254"/>
      <c r="D3" s="311" t="s">
        <v>133</v>
      </c>
      <c r="E3" s="311"/>
    </row>
    <row r="4" spans="1:5" ht="24" customHeight="1">
      <c r="A4" s="255" t="s">
        <v>178</v>
      </c>
      <c r="B4" s="255"/>
      <c r="C4" s="255"/>
      <c r="D4" s="317" t="s">
        <v>768</v>
      </c>
      <c r="E4" s="318"/>
    </row>
    <row r="5" spans="1:5" ht="12.75" customHeight="1">
      <c r="A5" s="254" t="s">
        <v>179</v>
      </c>
      <c r="B5" s="254"/>
      <c r="C5" s="254"/>
      <c r="D5" s="312" t="s">
        <v>6</v>
      </c>
      <c r="E5" s="312"/>
    </row>
    <row r="6" spans="1:5" ht="12.75">
      <c r="A6" s="254" t="s">
        <v>50</v>
      </c>
      <c r="B6" s="254"/>
      <c r="C6" s="254"/>
      <c r="D6" s="253"/>
      <c r="E6" s="253"/>
    </row>
    <row r="7" spans="1:5" ht="12.75">
      <c r="A7" s="259"/>
      <c r="B7" s="260"/>
      <c r="C7" s="124" t="s">
        <v>184</v>
      </c>
      <c r="D7" s="118" t="s">
        <v>51</v>
      </c>
      <c r="E7" s="118" t="s">
        <v>52</v>
      </c>
    </row>
    <row r="8" spans="1:5" ht="22.5">
      <c r="A8" s="258" t="s">
        <v>54</v>
      </c>
      <c r="B8" s="258"/>
      <c r="C8" s="128">
        <v>2015</v>
      </c>
      <c r="D8" s="162" t="s">
        <v>204</v>
      </c>
      <c r="E8" s="160" t="s">
        <v>6</v>
      </c>
    </row>
    <row r="9" spans="1:5" ht="22.5">
      <c r="A9" s="258" t="s">
        <v>53</v>
      </c>
      <c r="B9" s="258"/>
      <c r="C9" s="128">
        <v>2014</v>
      </c>
      <c r="D9" s="162" t="s">
        <v>204</v>
      </c>
      <c r="E9" s="160" t="s">
        <v>6</v>
      </c>
    </row>
    <row r="10" spans="1:4" ht="12.75">
      <c r="A10" s="253" t="s">
        <v>55</v>
      </c>
      <c r="B10" s="253"/>
      <c r="D10" s="127"/>
    </row>
    <row r="11" spans="1:5" ht="24" customHeight="1">
      <c r="A11" s="288" t="s">
        <v>56</v>
      </c>
      <c r="B11" s="288"/>
      <c r="C11" s="128">
        <v>2004</v>
      </c>
      <c r="D11" s="161" t="s">
        <v>7</v>
      </c>
      <c r="E11" s="160" t="s">
        <v>6</v>
      </c>
    </row>
    <row r="12" spans="1:5" ht="12.75">
      <c r="A12" s="258" t="s">
        <v>57</v>
      </c>
      <c r="B12" s="258"/>
      <c r="C12" s="128">
        <v>1996</v>
      </c>
      <c r="D12" s="161" t="s">
        <v>7</v>
      </c>
      <c r="E12" s="160" t="s">
        <v>6</v>
      </c>
    </row>
    <row r="13" spans="1:5" ht="12.75">
      <c r="A13" s="254" t="s">
        <v>180</v>
      </c>
      <c r="B13" s="254"/>
      <c r="C13" s="254"/>
      <c r="D13" s="254"/>
      <c r="E13" s="254"/>
    </row>
    <row r="14" spans="1:5" ht="12.75">
      <c r="A14" s="117" t="s">
        <v>141</v>
      </c>
      <c r="B14" s="253" t="s">
        <v>120</v>
      </c>
      <c r="C14" s="253"/>
      <c r="D14" s="253"/>
      <c r="E14" s="117" t="s">
        <v>58</v>
      </c>
    </row>
    <row r="15" spans="1:5" ht="12.75" customHeight="1">
      <c r="A15" s="159">
        <v>1</v>
      </c>
      <c r="B15" s="305" t="s">
        <v>209</v>
      </c>
      <c r="C15" s="305"/>
      <c r="D15" s="305"/>
      <c r="E15" s="158" t="s">
        <v>5</v>
      </c>
    </row>
    <row r="16" spans="1:5" ht="12.75">
      <c r="A16" s="128"/>
      <c r="B16" s="291"/>
      <c r="C16" s="292"/>
      <c r="D16" s="293"/>
      <c r="E16" s="117"/>
    </row>
    <row r="17" spans="1:7" ht="17.25" customHeight="1">
      <c r="A17" s="254" t="s">
        <v>142</v>
      </c>
      <c r="B17" s="254"/>
      <c r="C17" s="254"/>
      <c r="D17" s="254"/>
      <c r="E17" s="254"/>
      <c r="G17" s="3"/>
    </row>
    <row r="18" spans="1:5" ht="36.75" customHeight="1">
      <c r="A18" s="128">
        <v>1</v>
      </c>
      <c r="B18" s="294" t="s">
        <v>518</v>
      </c>
      <c r="C18" s="295"/>
      <c r="D18" s="295"/>
      <c r="E18" s="296"/>
    </row>
    <row r="19" spans="1:5" ht="27" customHeight="1">
      <c r="A19" s="128">
        <v>2</v>
      </c>
      <c r="B19" s="294" t="s">
        <v>519</v>
      </c>
      <c r="C19" s="295"/>
      <c r="D19" s="295"/>
      <c r="E19" s="296"/>
    </row>
    <row r="20" spans="1:5" ht="38.25" customHeight="1">
      <c r="A20" s="128">
        <v>3</v>
      </c>
      <c r="B20" s="294" t="s">
        <v>520</v>
      </c>
      <c r="C20" s="295"/>
      <c r="D20" s="295"/>
      <c r="E20" s="296"/>
    </row>
    <row r="21" spans="1:5" ht="36.75" customHeight="1">
      <c r="A21" s="128">
        <v>4</v>
      </c>
      <c r="B21" s="294" t="s">
        <v>521</v>
      </c>
      <c r="C21" s="295"/>
      <c r="D21" s="295"/>
      <c r="E21" s="296"/>
    </row>
    <row r="22" spans="1:5" ht="26.25" customHeight="1">
      <c r="A22" s="128">
        <v>5</v>
      </c>
      <c r="B22" s="294" t="s">
        <v>522</v>
      </c>
      <c r="C22" s="295"/>
      <c r="D22" s="295"/>
      <c r="E22" s="296"/>
    </row>
    <row r="23" spans="1:5" ht="24.75" customHeight="1">
      <c r="A23" s="128">
        <v>6</v>
      </c>
      <c r="B23" s="294" t="s">
        <v>523</v>
      </c>
      <c r="C23" s="295"/>
      <c r="D23" s="295"/>
      <c r="E23" s="296"/>
    </row>
    <row r="24" spans="1:5" ht="25.5" customHeight="1">
      <c r="A24" s="128">
        <v>7</v>
      </c>
      <c r="B24" s="294" t="s">
        <v>524</v>
      </c>
      <c r="C24" s="295"/>
      <c r="D24" s="295"/>
      <c r="E24" s="296"/>
    </row>
    <row r="25" spans="1:5" ht="37.5" customHeight="1">
      <c r="A25" s="128">
        <v>8</v>
      </c>
      <c r="B25" s="294" t="s">
        <v>525</v>
      </c>
      <c r="C25" s="295"/>
      <c r="D25" s="295"/>
      <c r="E25" s="296"/>
    </row>
    <row r="26" spans="1:5" ht="26.25" customHeight="1">
      <c r="A26" s="128">
        <v>9</v>
      </c>
      <c r="B26" s="294" t="s">
        <v>526</v>
      </c>
      <c r="C26" s="295"/>
      <c r="D26" s="295"/>
      <c r="E26" s="296"/>
    </row>
    <row r="27" spans="1:5" ht="37.5" customHeight="1">
      <c r="A27" s="128">
        <v>10</v>
      </c>
      <c r="B27" s="294" t="s">
        <v>527</v>
      </c>
      <c r="C27" s="295"/>
      <c r="D27" s="295"/>
      <c r="E27" s="296"/>
    </row>
    <row r="28" spans="1:5" ht="12.75">
      <c r="A28" s="254" t="s">
        <v>59</v>
      </c>
      <c r="B28" s="254"/>
      <c r="C28" s="254"/>
      <c r="D28" s="254"/>
      <c r="E28" s="254"/>
    </row>
    <row r="29" spans="1:5" ht="17.25" customHeight="1">
      <c r="A29" s="272" t="s">
        <v>143</v>
      </c>
      <c r="B29" s="273"/>
      <c r="C29" s="274"/>
      <c r="D29" s="268">
        <v>8</v>
      </c>
      <c r="E29" s="269"/>
    </row>
    <row r="30" spans="1:5" ht="18" customHeight="1">
      <c r="A30" s="261" t="s">
        <v>144</v>
      </c>
      <c r="B30" s="262"/>
      <c r="C30" s="263"/>
      <c r="D30" s="268">
        <v>1</v>
      </c>
      <c r="E30" s="269"/>
    </row>
    <row r="31" spans="1:5" ht="20.25" customHeight="1">
      <c r="A31" s="261" t="s">
        <v>181</v>
      </c>
      <c r="B31" s="262"/>
      <c r="C31" s="263"/>
      <c r="D31" s="122" t="s">
        <v>185</v>
      </c>
      <c r="E31" s="123" t="s">
        <v>199</v>
      </c>
    </row>
    <row r="32" spans="1:5" ht="12.75">
      <c r="A32" s="127" t="s">
        <v>145</v>
      </c>
      <c r="B32" s="127"/>
      <c r="C32" s="298"/>
      <c r="D32" s="298"/>
      <c r="E32" s="298"/>
    </row>
    <row r="33" spans="1:5" ht="12.75">
      <c r="A33" s="253" t="s">
        <v>187</v>
      </c>
      <c r="B33" s="253"/>
      <c r="C33" s="253"/>
      <c r="D33" s="253"/>
      <c r="E33" s="253"/>
    </row>
    <row r="34" spans="1:5" ht="29.25" customHeight="1">
      <c r="A34" s="297" t="s">
        <v>528</v>
      </c>
      <c r="B34" s="297"/>
      <c r="C34" s="297"/>
      <c r="D34" s="297"/>
      <c r="E34" s="297"/>
    </row>
    <row r="35" spans="5:11" ht="12.75">
      <c r="E35" s="3"/>
      <c r="F35" s="3"/>
      <c r="J35"/>
      <c r="K35"/>
    </row>
    <row r="36" spans="5:11" ht="32.25" customHeight="1">
      <c r="E36" s="3"/>
      <c r="F36" s="3"/>
      <c r="J36"/>
      <c r="K36"/>
    </row>
    <row r="37" spans="5:11" ht="12.75">
      <c r="E37" s="3"/>
      <c r="F37" s="3"/>
      <c r="J37"/>
      <c r="K37"/>
    </row>
    <row r="38" spans="5:11" ht="12.75">
      <c r="E38" s="3"/>
      <c r="F38" s="3"/>
      <c r="J38"/>
      <c r="K38"/>
    </row>
  </sheetData>
  <sheetProtection/>
  <mergeCells count="41">
    <mergeCell ref="C32:E32"/>
    <mergeCell ref="A33:E33"/>
    <mergeCell ref="A34:E34"/>
    <mergeCell ref="A30:C30"/>
    <mergeCell ref="D30:E30"/>
    <mergeCell ref="B26:E26"/>
    <mergeCell ref="B27:E27"/>
    <mergeCell ref="A28:E28"/>
    <mergeCell ref="A31:C31"/>
    <mergeCell ref="B24:E24"/>
    <mergeCell ref="B25:E25"/>
    <mergeCell ref="B20:E20"/>
    <mergeCell ref="B21:E21"/>
    <mergeCell ref="B22:E22"/>
    <mergeCell ref="A29:C29"/>
    <mergeCell ref="D29:E29"/>
    <mergeCell ref="B15:D15"/>
    <mergeCell ref="B16:D16"/>
    <mergeCell ref="A17:E17"/>
    <mergeCell ref="B18:E18"/>
    <mergeCell ref="B19:E19"/>
    <mergeCell ref="B23:E23"/>
    <mergeCell ref="A9:B9"/>
    <mergeCell ref="A10:B10"/>
    <mergeCell ref="A11:B11"/>
    <mergeCell ref="A12:B12"/>
    <mergeCell ref="A13:E13"/>
    <mergeCell ref="B14:D14"/>
    <mergeCell ref="A6:C6"/>
    <mergeCell ref="D6:E6"/>
    <mergeCell ref="A7:B7"/>
    <mergeCell ref="A8:B8"/>
    <mergeCell ref="A5:C5"/>
    <mergeCell ref="D5:E5"/>
    <mergeCell ref="A1:E1"/>
    <mergeCell ref="A2:C2"/>
    <mergeCell ref="D2:E2"/>
    <mergeCell ref="A3:C3"/>
    <mergeCell ref="D3:E3"/>
    <mergeCell ref="A4:C4"/>
    <mergeCell ref="D4:E4"/>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K39"/>
  <sheetViews>
    <sheetView zoomScalePageLayoutView="0" workbookViewId="0" topLeftCell="A1">
      <selection activeCell="B18" sqref="B18:E27"/>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531</v>
      </c>
      <c r="E2" s="253"/>
    </row>
    <row r="3" spans="1:5" ht="12.75">
      <c r="A3" s="254" t="s">
        <v>140</v>
      </c>
      <c r="B3" s="254"/>
      <c r="C3" s="254"/>
      <c r="D3" s="253" t="s">
        <v>492</v>
      </c>
      <c r="E3" s="253"/>
    </row>
    <row r="4" spans="1:5" ht="24" customHeight="1">
      <c r="A4" s="255" t="s">
        <v>178</v>
      </c>
      <c r="B4" s="255"/>
      <c r="C4" s="255"/>
      <c r="D4" s="258" t="s">
        <v>769</v>
      </c>
      <c r="E4" s="258"/>
    </row>
    <row r="5" spans="1:5" ht="12.75" customHeight="1">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2015</v>
      </c>
      <c r="D8" s="141" t="s">
        <v>249</v>
      </c>
      <c r="E8" s="129" t="s">
        <v>190</v>
      </c>
    </row>
    <row r="9" spans="1:5" ht="22.5">
      <c r="A9" s="258" t="s">
        <v>53</v>
      </c>
      <c r="B9" s="258"/>
      <c r="C9" s="128">
        <v>2012</v>
      </c>
      <c r="D9" s="129" t="s">
        <v>532</v>
      </c>
      <c r="E9" s="129" t="s">
        <v>190</v>
      </c>
    </row>
    <row r="10" spans="1:5" ht="12.75">
      <c r="A10" s="253" t="s">
        <v>55</v>
      </c>
      <c r="B10" s="253"/>
      <c r="D10" s="127"/>
      <c r="E10" s="136"/>
    </row>
    <row r="11" spans="1:5" ht="16.5" customHeight="1">
      <c r="A11" s="288" t="s">
        <v>56</v>
      </c>
      <c r="B11" s="288"/>
      <c r="C11" s="128"/>
      <c r="D11" s="127"/>
      <c r="E11" s="129"/>
    </row>
    <row r="12" spans="1:5" ht="22.5">
      <c r="A12" s="258" t="s">
        <v>57</v>
      </c>
      <c r="B12" s="258"/>
      <c r="C12" s="128">
        <v>2009</v>
      </c>
      <c r="D12" s="129" t="s">
        <v>533</v>
      </c>
      <c r="E12" s="129" t="s">
        <v>534</v>
      </c>
    </row>
    <row r="13" spans="1:5" ht="12.75">
      <c r="A13" s="254" t="s">
        <v>180</v>
      </c>
      <c r="B13" s="254"/>
      <c r="C13" s="254"/>
      <c r="D13" s="254"/>
      <c r="E13" s="254"/>
    </row>
    <row r="14" spans="1:5" ht="12.75">
      <c r="A14" s="117" t="s">
        <v>141</v>
      </c>
      <c r="B14" s="253" t="s">
        <v>120</v>
      </c>
      <c r="C14" s="253"/>
      <c r="D14" s="253"/>
      <c r="E14" s="117" t="s">
        <v>58</v>
      </c>
    </row>
    <row r="15" spans="1:5" ht="12.75" customHeight="1">
      <c r="A15" s="135" t="s">
        <v>606</v>
      </c>
      <c r="B15" s="271" t="s">
        <v>613</v>
      </c>
      <c r="C15" s="271"/>
      <c r="D15" s="271"/>
      <c r="E15" s="118" t="s">
        <v>5</v>
      </c>
    </row>
    <row r="16" spans="1:5" ht="12.75">
      <c r="A16" s="128" t="s">
        <v>631</v>
      </c>
      <c r="B16" s="291" t="s">
        <v>634</v>
      </c>
      <c r="C16" s="292"/>
      <c r="D16" s="293"/>
      <c r="E16" s="118" t="s">
        <v>5</v>
      </c>
    </row>
    <row r="17" spans="1:7" ht="21" customHeight="1">
      <c r="A17" s="254" t="s">
        <v>142</v>
      </c>
      <c r="B17" s="254"/>
      <c r="C17" s="254"/>
      <c r="D17" s="254"/>
      <c r="E17" s="254"/>
      <c r="G17" s="3"/>
    </row>
    <row r="18" spans="1:5" ht="24.75" customHeight="1">
      <c r="A18" s="128">
        <v>1</v>
      </c>
      <c r="B18" s="290" t="s">
        <v>535</v>
      </c>
      <c r="C18" s="290"/>
      <c r="D18" s="290"/>
      <c r="E18" s="290"/>
    </row>
    <row r="19" spans="1:5" ht="25.5" customHeight="1">
      <c r="A19" s="128">
        <v>2</v>
      </c>
      <c r="B19" s="290" t="s">
        <v>536</v>
      </c>
      <c r="C19" s="290"/>
      <c r="D19" s="290"/>
      <c r="E19" s="290"/>
    </row>
    <row r="20" spans="1:5" ht="24.75" customHeight="1">
      <c r="A20" s="128">
        <v>3</v>
      </c>
      <c r="B20" s="290" t="s">
        <v>537</v>
      </c>
      <c r="C20" s="290"/>
      <c r="D20" s="290"/>
      <c r="E20" s="290"/>
    </row>
    <row r="21" spans="1:5" ht="36.75" customHeight="1">
      <c r="A21" s="128">
        <v>4</v>
      </c>
      <c r="B21" s="290" t="s">
        <v>538</v>
      </c>
      <c r="C21" s="290"/>
      <c r="D21" s="290"/>
      <c r="E21" s="290"/>
    </row>
    <row r="22" spans="1:5" ht="37.5" customHeight="1">
      <c r="A22" s="128">
        <v>5</v>
      </c>
      <c r="B22" s="290" t="s">
        <v>425</v>
      </c>
      <c r="C22" s="290"/>
      <c r="D22" s="290"/>
      <c r="E22" s="290"/>
    </row>
    <row r="23" spans="1:5" ht="37.5" customHeight="1">
      <c r="A23" s="128">
        <v>6</v>
      </c>
      <c r="B23" s="290" t="s">
        <v>426</v>
      </c>
      <c r="C23" s="290"/>
      <c r="D23" s="290"/>
      <c r="E23" s="290"/>
    </row>
    <row r="24" spans="1:5" ht="27" customHeight="1">
      <c r="A24" s="128">
        <v>7</v>
      </c>
      <c r="B24" s="290" t="s">
        <v>539</v>
      </c>
      <c r="C24" s="290"/>
      <c r="D24" s="290"/>
      <c r="E24" s="290"/>
    </row>
    <row r="25" spans="1:5" ht="35.25" customHeight="1">
      <c r="A25" s="128">
        <v>8</v>
      </c>
      <c r="B25" s="290" t="s">
        <v>429</v>
      </c>
      <c r="C25" s="290"/>
      <c r="D25" s="290"/>
      <c r="E25" s="290"/>
    </row>
    <row r="26" spans="1:5" ht="36" customHeight="1">
      <c r="A26" s="128">
        <v>9</v>
      </c>
      <c r="B26" s="290" t="s">
        <v>718</v>
      </c>
      <c r="C26" s="290"/>
      <c r="D26" s="290"/>
      <c r="E26" s="290"/>
    </row>
    <row r="27" spans="1:5" ht="35.25" customHeight="1">
      <c r="A27" s="128">
        <v>10</v>
      </c>
      <c r="B27" s="290" t="s">
        <v>719</v>
      </c>
      <c r="C27" s="290"/>
      <c r="D27" s="290"/>
      <c r="E27" s="290"/>
    </row>
    <row r="28" spans="1:5" ht="16.5" customHeight="1">
      <c r="A28" s="254" t="s">
        <v>59</v>
      </c>
      <c r="B28" s="254"/>
      <c r="C28" s="254"/>
      <c r="D28" s="254"/>
      <c r="E28" s="254"/>
    </row>
    <row r="29" spans="1:5" ht="17.25" customHeight="1">
      <c r="A29" s="272" t="s">
        <v>143</v>
      </c>
      <c r="B29" s="273"/>
      <c r="C29" s="274"/>
      <c r="D29" s="268">
        <v>114</v>
      </c>
      <c r="E29" s="269"/>
    </row>
    <row r="30" spans="1:5" ht="18" customHeight="1">
      <c r="A30" s="261" t="s">
        <v>144</v>
      </c>
      <c r="B30" s="262"/>
      <c r="C30" s="263"/>
      <c r="D30" s="268">
        <v>16</v>
      </c>
      <c r="E30" s="269"/>
    </row>
    <row r="31" spans="1:5" ht="20.25" customHeight="1">
      <c r="A31" s="261" t="s">
        <v>181</v>
      </c>
      <c r="B31" s="262"/>
      <c r="C31" s="263"/>
      <c r="D31" s="122" t="s">
        <v>185</v>
      </c>
      <c r="E31" s="123" t="s">
        <v>186</v>
      </c>
    </row>
    <row r="32" spans="1:5" ht="12.75">
      <c r="A32" s="127" t="s">
        <v>145</v>
      </c>
      <c r="B32" s="127"/>
      <c r="C32" s="298"/>
      <c r="D32" s="298"/>
      <c r="E32" s="298"/>
    </row>
    <row r="33" spans="1:5" ht="30" customHeight="1">
      <c r="A33" s="297" t="s">
        <v>540</v>
      </c>
      <c r="B33" s="297"/>
      <c r="C33" s="297"/>
      <c r="D33" s="297"/>
      <c r="E33" s="297"/>
    </row>
    <row r="34" spans="1:5" ht="14.25" customHeight="1">
      <c r="A34" s="253" t="s">
        <v>187</v>
      </c>
      <c r="B34" s="253"/>
      <c r="C34" s="253"/>
      <c r="D34" s="253"/>
      <c r="E34" s="253"/>
    </row>
    <row r="35" spans="1:5" ht="84.75" customHeight="1">
      <c r="A35" s="294" t="s">
        <v>541</v>
      </c>
      <c r="B35" s="295"/>
      <c r="C35" s="295"/>
      <c r="D35" s="295"/>
      <c r="E35" s="296"/>
    </row>
    <row r="36" spans="5:11" ht="83.25" customHeight="1">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A1:E1"/>
    <mergeCell ref="A2:C2"/>
    <mergeCell ref="D2:E2"/>
    <mergeCell ref="A3:C3"/>
    <mergeCell ref="D3:E3"/>
    <mergeCell ref="A4:C4"/>
    <mergeCell ref="A35:E35"/>
    <mergeCell ref="D4:E4"/>
    <mergeCell ref="A5:C5"/>
    <mergeCell ref="D5:E5"/>
    <mergeCell ref="A6:C6"/>
    <mergeCell ref="D6:E6"/>
    <mergeCell ref="A7:B7"/>
    <mergeCell ref="A8:B8"/>
    <mergeCell ref="A29:C29"/>
    <mergeCell ref="D29:E29"/>
    <mergeCell ref="A31:C31"/>
    <mergeCell ref="C32:E32"/>
    <mergeCell ref="A33:E33"/>
    <mergeCell ref="A34:E34"/>
    <mergeCell ref="B21:E21"/>
    <mergeCell ref="B22:E22"/>
    <mergeCell ref="B23:E23"/>
    <mergeCell ref="B24:E24"/>
    <mergeCell ref="B25:E25"/>
    <mergeCell ref="A30:C30"/>
    <mergeCell ref="D30:E30"/>
    <mergeCell ref="B26:E26"/>
    <mergeCell ref="B27:E27"/>
    <mergeCell ref="A28:E28"/>
    <mergeCell ref="B19:E19"/>
    <mergeCell ref="B15:D15"/>
    <mergeCell ref="B16:D16"/>
    <mergeCell ref="A17:E17"/>
    <mergeCell ref="B18:E18"/>
    <mergeCell ref="B20:E20"/>
    <mergeCell ref="A9:B9"/>
    <mergeCell ref="A10:B10"/>
    <mergeCell ref="A11:B11"/>
    <mergeCell ref="A12:B12"/>
    <mergeCell ref="A13:E13"/>
    <mergeCell ref="B14:D14"/>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K37"/>
  <sheetViews>
    <sheetView zoomScale="115" zoomScaleNormal="115" zoomScalePageLayoutView="0" workbookViewId="0" topLeftCell="A1">
      <selection activeCell="B18" sqref="B18:E18"/>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543</v>
      </c>
      <c r="E2" s="253"/>
    </row>
    <row r="3" spans="1:5" ht="12.75">
      <c r="A3" s="254" t="s">
        <v>140</v>
      </c>
      <c r="B3" s="254"/>
      <c r="C3" s="254"/>
      <c r="D3" s="253" t="s">
        <v>492</v>
      </c>
      <c r="E3" s="253"/>
    </row>
    <row r="4" spans="1:5" ht="24" customHeight="1">
      <c r="A4" s="255" t="s">
        <v>178</v>
      </c>
      <c r="B4" s="255"/>
      <c r="C4" s="255"/>
      <c r="D4" s="258" t="s">
        <v>770</v>
      </c>
      <c r="E4" s="258"/>
    </row>
    <row r="5" spans="1:5" ht="12.75" customHeight="1">
      <c r="A5" s="254" t="s">
        <v>179</v>
      </c>
      <c r="B5" s="254"/>
      <c r="C5" s="254"/>
      <c r="D5" s="253" t="s">
        <v>675</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2014</v>
      </c>
      <c r="D8" s="141" t="s">
        <v>249</v>
      </c>
      <c r="E8" s="129" t="s">
        <v>316</v>
      </c>
    </row>
    <row r="9" spans="1:5" ht="22.5">
      <c r="A9" s="258" t="s">
        <v>53</v>
      </c>
      <c r="B9" s="258"/>
      <c r="C9" s="128">
        <v>2013</v>
      </c>
      <c r="D9" s="129" t="s">
        <v>146</v>
      </c>
      <c r="E9" s="129" t="s">
        <v>324</v>
      </c>
    </row>
    <row r="10" spans="1:5" ht="12.75">
      <c r="A10" s="253" t="s">
        <v>55</v>
      </c>
      <c r="B10" s="253"/>
      <c r="D10" s="127"/>
      <c r="E10" s="136"/>
    </row>
    <row r="11" spans="1:5" ht="24" customHeight="1">
      <c r="A11" s="288" t="s">
        <v>56</v>
      </c>
      <c r="B11" s="288"/>
      <c r="C11" s="128"/>
      <c r="D11" s="127"/>
      <c r="E11" s="129" t="s">
        <v>324</v>
      </c>
    </row>
    <row r="12" spans="1:5" ht="22.5">
      <c r="A12" s="258" t="s">
        <v>57</v>
      </c>
      <c r="B12" s="258"/>
      <c r="C12" s="128">
        <v>2005</v>
      </c>
      <c r="D12" s="129" t="s">
        <v>146</v>
      </c>
      <c r="E12" s="129" t="s">
        <v>324</v>
      </c>
    </row>
    <row r="13" spans="1:5" ht="12.75">
      <c r="A13" s="254" t="s">
        <v>180</v>
      </c>
      <c r="B13" s="254"/>
      <c r="C13" s="254"/>
      <c r="D13" s="254"/>
      <c r="E13" s="254"/>
    </row>
    <row r="14" spans="1:5" ht="12.75">
      <c r="A14" s="117" t="s">
        <v>141</v>
      </c>
      <c r="B14" s="253" t="s">
        <v>120</v>
      </c>
      <c r="C14" s="253"/>
      <c r="D14" s="253"/>
      <c r="E14" s="117" t="s">
        <v>58</v>
      </c>
    </row>
    <row r="15" spans="1:5" ht="12.75" customHeight="1">
      <c r="A15" s="128" t="s">
        <v>606</v>
      </c>
      <c r="B15" s="291" t="s">
        <v>638</v>
      </c>
      <c r="C15" s="292"/>
      <c r="D15" s="293"/>
      <c r="E15" s="117" t="s">
        <v>5</v>
      </c>
    </row>
    <row r="16" spans="1:5" ht="12.75">
      <c r="A16" s="254" t="s">
        <v>142</v>
      </c>
      <c r="B16" s="254"/>
      <c r="C16" s="254"/>
      <c r="D16" s="254"/>
      <c r="E16" s="254"/>
    </row>
    <row r="17" spans="1:7" ht="34.5" customHeight="1">
      <c r="A17" s="128">
        <v>1</v>
      </c>
      <c r="B17" s="290" t="s">
        <v>544</v>
      </c>
      <c r="C17" s="290"/>
      <c r="D17" s="290"/>
      <c r="E17" s="290"/>
      <c r="G17" s="3"/>
    </row>
    <row r="18" spans="1:5" ht="35.25" customHeight="1">
      <c r="A18" s="128">
        <v>2</v>
      </c>
      <c r="B18" s="290" t="s">
        <v>545</v>
      </c>
      <c r="C18" s="290"/>
      <c r="D18" s="290"/>
      <c r="E18" s="290"/>
    </row>
    <row r="19" spans="1:5" ht="36" customHeight="1">
      <c r="A19" s="128">
        <v>3</v>
      </c>
      <c r="B19" s="290" t="s">
        <v>546</v>
      </c>
      <c r="C19" s="290"/>
      <c r="D19" s="290"/>
      <c r="E19" s="290"/>
    </row>
    <row r="20" spans="1:5" ht="36" customHeight="1">
      <c r="A20" s="128">
        <v>4</v>
      </c>
      <c r="B20" s="290" t="s">
        <v>547</v>
      </c>
      <c r="C20" s="290"/>
      <c r="D20" s="290"/>
      <c r="E20" s="290"/>
    </row>
    <row r="21" spans="1:5" ht="36.75" customHeight="1">
      <c r="A21" s="128">
        <v>5</v>
      </c>
      <c r="B21" s="290" t="s">
        <v>548</v>
      </c>
      <c r="C21" s="290"/>
      <c r="D21" s="290"/>
      <c r="E21" s="290"/>
    </row>
    <row r="22" spans="1:5" ht="25.5" customHeight="1">
      <c r="A22" s="128">
        <v>6</v>
      </c>
      <c r="B22" s="290" t="s">
        <v>549</v>
      </c>
      <c r="C22" s="290"/>
      <c r="D22" s="290"/>
      <c r="E22" s="290"/>
    </row>
    <row r="23" spans="1:5" ht="37.5" customHeight="1">
      <c r="A23" s="128">
        <v>7</v>
      </c>
      <c r="B23" s="290" t="s">
        <v>550</v>
      </c>
      <c r="C23" s="290"/>
      <c r="D23" s="290"/>
      <c r="E23" s="290"/>
    </row>
    <row r="24" spans="1:5" ht="36" customHeight="1">
      <c r="A24" s="128">
        <v>8</v>
      </c>
      <c r="B24" s="290" t="s">
        <v>551</v>
      </c>
      <c r="C24" s="290"/>
      <c r="D24" s="290"/>
      <c r="E24" s="290"/>
    </row>
    <row r="25" spans="1:5" ht="36.75" customHeight="1">
      <c r="A25" s="128">
        <v>9</v>
      </c>
      <c r="B25" s="290" t="s">
        <v>552</v>
      </c>
      <c r="C25" s="290"/>
      <c r="D25" s="290"/>
      <c r="E25" s="290"/>
    </row>
    <row r="26" spans="1:5" ht="36" customHeight="1">
      <c r="A26" s="128">
        <v>10</v>
      </c>
      <c r="B26" s="290" t="s">
        <v>553</v>
      </c>
      <c r="C26" s="290"/>
      <c r="D26" s="290"/>
      <c r="E26" s="290"/>
    </row>
    <row r="27" spans="1:5" ht="14.25" customHeight="1">
      <c r="A27" s="254" t="s">
        <v>59</v>
      </c>
      <c r="B27" s="254"/>
      <c r="C27" s="254"/>
      <c r="D27" s="254"/>
      <c r="E27" s="254"/>
    </row>
    <row r="28" spans="1:5" ht="18" customHeight="1">
      <c r="A28" s="272" t="s">
        <v>143</v>
      </c>
      <c r="B28" s="273"/>
      <c r="C28" s="274"/>
      <c r="D28" s="268">
        <v>0</v>
      </c>
      <c r="E28" s="269"/>
    </row>
    <row r="29" spans="1:5" ht="17.25" customHeight="1">
      <c r="A29" s="261" t="s">
        <v>144</v>
      </c>
      <c r="B29" s="262"/>
      <c r="C29" s="263"/>
      <c r="D29" s="268">
        <v>4</v>
      </c>
      <c r="E29" s="269"/>
    </row>
    <row r="30" spans="1:5" ht="18" customHeight="1">
      <c r="A30" s="261" t="s">
        <v>181</v>
      </c>
      <c r="B30" s="262"/>
      <c r="C30" s="263"/>
      <c r="D30" s="122" t="s">
        <v>185</v>
      </c>
      <c r="E30" s="123" t="s">
        <v>199</v>
      </c>
    </row>
    <row r="31" spans="1:5" ht="20.25" customHeight="1">
      <c r="A31" s="127" t="s">
        <v>145</v>
      </c>
      <c r="B31" s="127"/>
      <c r="C31" s="298"/>
      <c r="D31" s="298"/>
      <c r="E31" s="298"/>
    </row>
    <row r="32" spans="1:5" ht="12.75">
      <c r="A32" s="253" t="s">
        <v>187</v>
      </c>
      <c r="B32" s="253"/>
      <c r="C32" s="253"/>
      <c r="D32" s="253"/>
      <c r="E32" s="253"/>
    </row>
    <row r="33" spans="1:5" ht="12.75">
      <c r="A33" s="294"/>
      <c r="B33" s="295"/>
      <c r="C33" s="295"/>
      <c r="D33" s="295"/>
      <c r="E33" s="296"/>
    </row>
    <row r="34" spans="5:11" ht="36" customHeight="1">
      <c r="E34" s="3"/>
      <c r="F34" s="3"/>
      <c r="J34"/>
      <c r="K34"/>
    </row>
    <row r="35" spans="5:11" ht="12.75">
      <c r="E35" s="3"/>
      <c r="F35" s="3"/>
      <c r="J35"/>
      <c r="K35"/>
    </row>
    <row r="36" spans="5:11" ht="83.25" customHeight="1">
      <c r="E36" s="3"/>
      <c r="F36" s="3"/>
      <c r="J36"/>
      <c r="K36"/>
    </row>
    <row r="37" spans="5:11" ht="12.75">
      <c r="E37" s="3"/>
      <c r="F37" s="3"/>
      <c r="J37"/>
      <c r="K37"/>
    </row>
  </sheetData>
  <sheetProtection/>
  <mergeCells count="40">
    <mergeCell ref="A7:B7"/>
    <mergeCell ref="A8:B8"/>
    <mergeCell ref="A1:E1"/>
    <mergeCell ref="A2:C2"/>
    <mergeCell ref="D2:E2"/>
    <mergeCell ref="A3:C3"/>
    <mergeCell ref="D3:E3"/>
    <mergeCell ref="A4:C4"/>
    <mergeCell ref="D28:E28"/>
    <mergeCell ref="A30:C30"/>
    <mergeCell ref="C31:E31"/>
    <mergeCell ref="A32:E32"/>
    <mergeCell ref="A33:E33"/>
    <mergeCell ref="D4:E4"/>
    <mergeCell ref="A5:C5"/>
    <mergeCell ref="D5:E5"/>
    <mergeCell ref="A6:C6"/>
    <mergeCell ref="D6:E6"/>
    <mergeCell ref="B21:E21"/>
    <mergeCell ref="B22:E22"/>
    <mergeCell ref="B23:E23"/>
    <mergeCell ref="B24:E24"/>
    <mergeCell ref="A29:C29"/>
    <mergeCell ref="D29:E29"/>
    <mergeCell ref="B25:E25"/>
    <mergeCell ref="B26:E26"/>
    <mergeCell ref="A27:E27"/>
    <mergeCell ref="A28:C28"/>
    <mergeCell ref="B18:E18"/>
    <mergeCell ref="B15:D15"/>
    <mergeCell ref="A16:E16"/>
    <mergeCell ref="B17:E17"/>
    <mergeCell ref="B19:E19"/>
    <mergeCell ref="B20:E20"/>
    <mergeCell ref="A9:B9"/>
    <mergeCell ref="A10:B10"/>
    <mergeCell ref="A11:B11"/>
    <mergeCell ref="A12:B12"/>
    <mergeCell ref="A13:E13"/>
    <mergeCell ref="B14:D1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view="pageBreakPreview" zoomScale="85" zoomScaleSheetLayoutView="85" zoomScalePageLayoutView="0" workbookViewId="0" topLeftCell="A1">
      <selection activeCell="C15" sqref="C15"/>
    </sheetView>
  </sheetViews>
  <sheetFormatPr defaultColWidth="9.140625" defaultRowHeight="12.75"/>
  <cols>
    <col min="1" max="1" width="5.140625" style="69" bestFit="1" customWidth="1"/>
    <col min="2" max="2" width="30.421875" style="0" customWidth="1"/>
    <col min="3" max="3" width="57.7109375" style="0" customWidth="1"/>
    <col min="4" max="8" width="5.7109375" style="62" customWidth="1"/>
    <col min="9" max="9" width="9.140625" style="63" customWidth="1"/>
  </cols>
  <sheetData>
    <row r="1" spans="1:9" s="63" customFormat="1" ht="21" customHeight="1">
      <c r="A1" s="229" t="s">
        <v>44</v>
      </c>
      <c r="B1" s="230"/>
      <c r="C1" s="230"/>
      <c r="D1" s="230"/>
      <c r="E1" s="230"/>
      <c r="F1" s="230"/>
      <c r="G1" s="230"/>
      <c r="H1" s="230"/>
      <c r="I1" s="231"/>
    </row>
    <row r="2" spans="1:9" s="65" customFormat="1" ht="11.25" customHeight="1">
      <c r="A2" s="68"/>
      <c r="B2" s="64"/>
      <c r="C2" s="64"/>
      <c r="D2" s="64"/>
      <c r="E2" s="64"/>
      <c r="F2" s="64"/>
      <c r="G2" s="64"/>
      <c r="H2" s="64"/>
      <c r="I2" s="66"/>
    </row>
    <row r="3" spans="1:9" s="11" customFormat="1" ht="24.75" customHeight="1" thickBot="1">
      <c r="A3" s="232" t="s">
        <v>43</v>
      </c>
      <c r="B3" s="232"/>
      <c r="C3" s="232"/>
      <c r="D3" s="232"/>
      <c r="E3" s="232"/>
      <c r="F3" s="232"/>
      <c r="G3" s="232"/>
      <c r="H3" s="232"/>
      <c r="I3" s="232"/>
    </row>
    <row r="4" spans="1:9" s="63" customFormat="1" ht="30">
      <c r="A4" s="83" t="s">
        <v>30</v>
      </c>
      <c r="B4" s="84" t="s">
        <v>31</v>
      </c>
      <c r="C4" s="85" t="s">
        <v>32</v>
      </c>
      <c r="D4" s="86" t="s">
        <v>40</v>
      </c>
      <c r="E4" s="86" t="s">
        <v>33</v>
      </c>
      <c r="F4" s="86" t="s">
        <v>162</v>
      </c>
      <c r="G4" s="86" t="s">
        <v>161</v>
      </c>
      <c r="H4" s="87" t="s">
        <v>160</v>
      </c>
      <c r="I4" s="76" t="s">
        <v>34</v>
      </c>
    </row>
    <row r="5" spans="1:9" s="63" customFormat="1" ht="15">
      <c r="A5" s="183">
        <v>1</v>
      </c>
      <c r="B5" s="178"/>
      <c r="C5" s="103" t="s">
        <v>190</v>
      </c>
      <c r="D5" s="179"/>
      <c r="E5" s="179"/>
      <c r="F5" s="181">
        <v>3</v>
      </c>
      <c r="G5" s="181">
        <v>4</v>
      </c>
      <c r="H5" s="182">
        <v>2</v>
      </c>
      <c r="I5" s="180">
        <v>9</v>
      </c>
    </row>
    <row r="6" spans="1:9" s="63" customFormat="1" ht="15">
      <c r="A6" s="183">
        <v>2</v>
      </c>
      <c r="B6" s="101" t="s">
        <v>9</v>
      </c>
      <c r="C6" s="103" t="s">
        <v>6</v>
      </c>
      <c r="D6" s="179"/>
      <c r="E6" s="179"/>
      <c r="F6" s="181">
        <v>1</v>
      </c>
      <c r="G6" s="179"/>
      <c r="H6" s="182">
        <v>1</v>
      </c>
      <c r="I6" s="180">
        <v>2</v>
      </c>
    </row>
    <row r="7" spans="1:9" s="63" customFormat="1" ht="15">
      <c r="A7" s="183">
        <v>3</v>
      </c>
      <c r="B7" s="101" t="s">
        <v>9</v>
      </c>
      <c r="C7" s="103" t="s">
        <v>10</v>
      </c>
      <c r="D7" s="179"/>
      <c r="E7" s="179"/>
      <c r="F7" s="179"/>
      <c r="G7" s="182">
        <v>1</v>
      </c>
      <c r="H7" s="182"/>
      <c r="I7" s="180">
        <v>1</v>
      </c>
    </row>
    <row r="8" spans="1:9" s="63" customFormat="1" ht="15">
      <c r="A8" s="183">
        <v>4</v>
      </c>
      <c r="B8" s="101" t="s">
        <v>9</v>
      </c>
      <c r="C8" s="103" t="s">
        <v>12</v>
      </c>
      <c r="D8" s="185"/>
      <c r="E8" s="185"/>
      <c r="F8" s="185"/>
      <c r="G8" s="185"/>
      <c r="H8" s="186">
        <v>1</v>
      </c>
      <c r="I8" s="77">
        <v>1</v>
      </c>
    </row>
    <row r="9" spans="1:9" s="63" customFormat="1" ht="15">
      <c r="A9" s="102">
        <v>5</v>
      </c>
      <c r="B9" s="101" t="s">
        <v>9</v>
      </c>
      <c r="C9" s="103" t="s">
        <v>456</v>
      </c>
      <c r="D9" s="179"/>
      <c r="E9" s="179"/>
      <c r="F9" s="181">
        <v>1</v>
      </c>
      <c r="G9" s="179"/>
      <c r="H9" s="182"/>
      <c r="I9" s="180">
        <v>1</v>
      </c>
    </row>
    <row r="10" spans="1:9" s="63" customFormat="1" ht="15">
      <c r="A10" s="102">
        <v>6</v>
      </c>
      <c r="B10" s="12" t="s">
        <v>47</v>
      </c>
      <c r="C10" s="67" t="s">
        <v>46</v>
      </c>
      <c r="D10" s="184"/>
      <c r="E10" s="184"/>
      <c r="F10" s="184">
        <v>1</v>
      </c>
      <c r="G10" s="184"/>
      <c r="H10" s="184"/>
      <c r="I10" s="180">
        <v>1</v>
      </c>
    </row>
    <row r="11" spans="1:9" s="107" customFormat="1" ht="18.75" customHeight="1">
      <c r="A11" s="102">
        <v>7</v>
      </c>
      <c r="B11" s="12" t="s">
        <v>9</v>
      </c>
      <c r="C11" s="67" t="s">
        <v>155</v>
      </c>
      <c r="D11" s="184"/>
      <c r="E11" s="184"/>
      <c r="F11" s="184">
        <v>1</v>
      </c>
      <c r="G11" s="184">
        <v>1</v>
      </c>
      <c r="H11" s="184"/>
      <c r="I11" s="180">
        <v>2</v>
      </c>
    </row>
    <row r="12" spans="1:9" s="107" customFormat="1" ht="18.75" customHeight="1">
      <c r="A12" s="102">
        <v>8</v>
      </c>
      <c r="B12" s="12"/>
      <c r="C12" s="67" t="s">
        <v>324</v>
      </c>
      <c r="D12" s="184"/>
      <c r="E12" s="184"/>
      <c r="F12" s="184">
        <v>1</v>
      </c>
      <c r="G12" s="184"/>
      <c r="H12" s="184">
        <v>1</v>
      </c>
      <c r="I12" s="180">
        <v>2</v>
      </c>
    </row>
    <row r="13" spans="1:9" s="107" customFormat="1" ht="29.25" customHeight="1">
      <c r="A13" s="102">
        <v>9</v>
      </c>
      <c r="B13" s="12"/>
      <c r="C13" s="67" t="s">
        <v>676</v>
      </c>
      <c r="D13" s="184"/>
      <c r="E13" s="184"/>
      <c r="F13" s="184"/>
      <c r="G13" s="184">
        <v>1</v>
      </c>
      <c r="H13" s="184">
        <v>1</v>
      </c>
      <c r="I13" s="180">
        <v>2</v>
      </c>
    </row>
    <row r="14" spans="1:9" s="107" customFormat="1" ht="18.75" customHeight="1">
      <c r="A14" s="102">
        <v>10</v>
      </c>
      <c r="B14" s="12"/>
      <c r="C14" s="67" t="s">
        <v>255</v>
      </c>
      <c r="D14" s="184"/>
      <c r="E14" s="184"/>
      <c r="F14" s="184"/>
      <c r="G14" s="184"/>
      <c r="H14" s="184">
        <v>1</v>
      </c>
      <c r="I14" s="180">
        <v>1</v>
      </c>
    </row>
    <row r="15" spans="1:9" s="107" customFormat="1" ht="18.75" customHeight="1">
      <c r="A15" s="102">
        <v>11</v>
      </c>
      <c r="B15" s="12" t="s">
        <v>35</v>
      </c>
      <c r="C15" s="103" t="s">
        <v>49</v>
      </c>
      <c r="D15" s="104"/>
      <c r="E15" s="104"/>
      <c r="F15" s="104"/>
      <c r="G15" s="104"/>
      <c r="H15" s="105">
        <v>1</v>
      </c>
      <c r="I15" s="106">
        <v>1</v>
      </c>
    </row>
    <row r="16" spans="1:9" s="107" customFormat="1" ht="32.25" customHeight="1">
      <c r="A16" s="102">
        <v>12</v>
      </c>
      <c r="B16" s="101"/>
      <c r="C16" s="103" t="s">
        <v>677</v>
      </c>
      <c r="D16" s="104"/>
      <c r="E16" s="104"/>
      <c r="F16" s="104"/>
      <c r="G16" s="104">
        <v>1</v>
      </c>
      <c r="H16" s="105"/>
      <c r="I16" s="106">
        <v>1</v>
      </c>
    </row>
    <row r="17" spans="1:9" s="107" customFormat="1" ht="35.25" customHeight="1">
      <c r="A17" s="102">
        <v>13</v>
      </c>
      <c r="B17" s="101"/>
      <c r="C17" s="103" t="s">
        <v>396</v>
      </c>
      <c r="D17" s="104"/>
      <c r="E17" s="104"/>
      <c r="F17" s="104"/>
      <c r="G17" s="104">
        <v>1</v>
      </c>
      <c r="H17" s="105"/>
      <c r="I17" s="106">
        <v>1</v>
      </c>
    </row>
    <row r="18" spans="1:9" s="107" customFormat="1" ht="18.75" customHeight="1">
      <c r="A18" s="102">
        <v>14</v>
      </c>
      <c r="B18" s="12" t="s">
        <v>9</v>
      </c>
      <c r="C18" s="103" t="s">
        <v>415</v>
      </c>
      <c r="D18" s="104"/>
      <c r="E18" s="104"/>
      <c r="F18" s="104"/>
      <c r="G18" s="104">
        <v>1</v>
      </c>
      <c r="H18" s="105"/>
      <c r="I18" s="106">
        <v>1</v>
      </c>
    </row>
    <row r="19" spans="1:9" s="107" customFormat="1" ht="18.75" customHeight="1">
      <c r="A19" s="102">
        <v>15</v>
      </c>
      <c r="B19" s="12" t="s">
        <v>36</v>
      </c>
      <c r="C19" s="67" t="s">
        <v>41</v>
      </c>
      <c r="D19" s="104"/>
      <c r="E19" s="104"/>
      <c r="F19" s="104">
        <v>1</v>
      </c>
      <c r="G19" s="104"/>
      <c r="H19" s="105"/>
      <c r="I19" s="106">
        <v>1</v>
      </c>
    </row>
    <row r="20" spans="1:9" s="107" customFormat="1" ht="18.75" customHeight="1">
      <c r="A20" s="102">
        <v>16</v>
      </c>
      <c r="B20" s="70" t="s">
        <v>8</v>
      </c>
      <c r="C20" s="71" t="s">
        <v>38</v>
      </c>
      <c r="D20" s="104">
        <v>1</v>
      </c>
      <c r="E20" s="104"/>
      <c r="F20" s="104"/>
      <c r="G20" s="104"/>
      <c r="H20" s="105"/>
      <c r="I20" s="106">
        <v>1</v>
      </c>
    </row>
    <row r="21" spans="1:9" s="107" customFormat="1" ht="18.75" customHeight="1">
      <c r="A21" s="102">
        <v>17</v>
      </c>
      <c r="B21" s="12" t="s">
        <v>37</v>
      </c>
      <c r="C21" s="67" t="s">
        <v>3</v>
      </c>
      <c r="D21" s="104"/>
      <c r="E21" s="104"/>
      <c r="F21" s="104"/>
      <c r="G21" s="104"/>
      <c r="H21" s="105">
        <v>1</v>
      </c>
      <c r="I21" s="106">
        <v>1</v>
      </c>
    </row>
    <row r="22" spans="1:9" s="11" customFormat="1" ht="18.75" customHeight="1" thickBot="1">
      <c r="A22" s="88"/>
      <c r="B22" s="70"/>
      <c r="C22" s="71"/>
      <c r="D22" s="72"/>
      <c r="E22" s="72"/>
      <c r="F22" s="72"/>
      <c r="G22" s="72"/>
      <c r="H22" s="74"/>
      <c r="I22" s="78"/>
    </row>
    <row r="23" spans="1:9" s="11" customFormat="1" ht="18.75" customHeight="1" thickBot="1">
      <c r="A23" s="238" t="s">
        <v>34</v>
      </c>
      <c r="B23" s="239"/>
      <c r="C23" s="240"/>
      <c r="D23" s="73">
        <f>SUM(D15:D22)</f>
        <v>1</v>
      </c>
      <c r="E23" s="73">
        <f>SUM(E15:E22)</f>
        <v>0</v>
      </c>
      <c r="F23" s="73">
        <f>SUM(F5:F22)</f>
        <v>9</v>
      </c>
      <c r="G23" s="73">
        <f>SUM(G5:G22)</f>
        <v>10</v>
      </c>
      <c r="H23" s="75">
        <f>SUM(H5:H22)</f>
        <v>9</v>
      </c>
      <c r="I23" s="79">
        <f>SUM(I5:I22)</f>
        <v>29</v>
      </c>
    </row>
    <row r="24" spans="1:9" s="11" customFormat="1" ht="18.75" customHeight="1" thickBot="1">
      <c r="A24" s="241" t="s">
        <v>39</v>
      </c>
      <c r="B24" s="242"/>
      <c r="C24" s="242"/>
      <c r="D24" s="242"/>
      <c r="E24" s="242"/>
      <c r="F24" s="242"/>
      <c r="G24" s="242"/>
      <c r="H24" s="242"/>
      <c r="I24" s="243"/>
    </row>
    <row r="33" ht="12.75">
      <c r="C33" t="s">
        <v>45</v>
      </c>
    </row>
  </sheetData>
  <sheetProtection/>
  <mergeCells count="4">
    <mergeCell ref="A1:I1"/>
    <mergeCell ref="A3:I3"/>
    <mergeCell ref="A23:C23"/>
    <mergeCell ref="A24:I24"/>
  </mergeCells>
  <printOptions/>
  <pageMargins left="0.7" right="0.7" top="0.75" bottom="0.75" header="0.3" footer="0.3"/>
  <pageSetup fitToHeight="0" fitToWidth="1" horizontalDpi="1200" verticalDpi="1200" orientation="portrait" paperSize="9" scale="68" r:id="rId2"/>
  <rowBreaks count="1" manualBreakCount="1">
    <brk id="27" max="8" man="1"/>
  </rowBreaks>
  <drawing r:id="rId1"/>
</worksheet>
</file>

<file path=xl/worksheets/sheet30.xml><?xml version="1.0" encoding="utf-8"?>
<worksheet xmlns="http://schemas.openxmlformats.org/spreadsheetml/2006/main" xmlns:r="http://schemas.openxmlformats.org/officeDocument/2006/relationships">
  <dimension ref="A1:K39"/>
  <sheetViews>
    <sheetView zoomScalePageLayoutView="0" workbookViewId="0" topLeftCell="A1">
      <selection activeCell="B18" sqref="B18:E27"/>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721</v>
      </c>
      <c r="E2" s="253"/>
    </row>
    <row r="3" spans="1:5" ht="12.75">
      <c r="A3" s="254" t="s">
        <v>140</v>
      </c>
      <c r="B3" s="254"/>
      <c r="C3" s="254"/>
      <c r="D3" s="253" t="s">
        <v>492</v>
      </c>
      <c r="E3" s="253"/>
    </row>
    <row r="4" spans="1:5" ht="24" customHeight="1">
      <c r="A4" s="255" t="s">
        <v>178</v>
      </c>
      <c r="B4" s="255"/>
      <c r="C4" s="255"/>
      <c r="D4" s="258" t="s">
        <v>722</v>
      </c>
      <c r="E4" s="258"/>
    </row>
    <row r="5" spans="1:5" ht="12.75" customHeight="1">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3.25" customHeight="1">
      <c r="A8" s="258" t="s">
        <v>54</v>
      </c>
      <c r="B8" s="258"/>
      <c r="C8" s="128">
        <v>2018</v>
      </c>
      <c r="D8" s="219" t="s">
        <v>146</v>
      </c>
      <c r="E8" s="129" t="s">
        <v>190</v>
      </c>
    </row>
    <row r="9" spans="1:5" ht="22.5" customHeight="1">
      <c r="A9" s="258" t="s">
        <v>53</v>
      </c>
      <c r="B9" s="258"/>
      <c r="C9" s="128">
        <v>2017</v>
      </c>
      <c r="D9" s="129" t="s">
        <v>146</v>
      </c>
      <c r="E9" s="129" t="s">
        <v>190</v>
      </c>
    </row>
    <row r="10" spans="1:5" ht="12.75">
      <c r="A10" s="253" t="s">
        <v>55</v>
      </c>
      <c r="B10" s="253"/>
      <c r="D10" s="127"/>
      <c r="E10" s="136"/>
    </row>
    <row r="11" spans="1:5" ht="17.25" customHeight="1">
      <c r="A11" s="288" t="s">
        <v>56</v>
      </c>
      <c r="B11" s="288"/>
      <c r="C11" s="128"/>
      <c r="D11" s="127"/>
      <c r="E11" s="129"/>
    </row>
    <row r="12" spans="1:5" ht="19.5" customHeight="1">
      <c r="A12" s="258" t="s">
        <v>57</v>
      </c>
      <c r="B12" s="258"/>
      <c r="C12" s="128">
        <v>2007</v>
      </c>
      <c r="D12" s="129" t="s">
        <v>146</v>
      </c>
      <c r="E12" s="129" t="s">
        <v>190</v>
      </c>
    </row>
    <row r="13" spans="1:5" ht="12.75">
      <c r="A13" s="254" t="s">
        <v>180</v>
      </c>
      <c r="B13" s="254"/>
      <c r="C13" s="254"/>
      <c r="D13" s="254"/>
      <c r="E13" s="254"/>
    </row>
    <row r="14" spans="1:5" ht="12.75">
      <c r="A14" s="117" t="s">
        <v>141</v>
      </c>
      <c r="B14" s="253" t="s">
        <v>120</v>
      </c>
      <c r="C14" s="253"/>
      <c r="D14" s="253"/>
      <c r="E14" s="117" t="s">
        <v>58</v>
      </c>
    </row>
    <row r="15" spans="1:5" ht="12.75" customHeight="1">
      <c r="A15" s="135" t="s">
        <v>606</v>
      </c>
      <c r="B15" s="271" t="s">
        <v>607</v>
      </c>
      <c r="C15" s="271"/>
      <c r="D15" s="271"/>
      <c r="E15" s="124" t="s">
        <v>5</v>
      </c>
    </row>
    <row r="16" spans="1:5" ht="12.75">
      <c r="A16" s="128" t="s">
        <v>631</v>
      </c>
      <c r="B16" s="291" t="s">
        <v>634</v>
      </c>
      <c r="C16" s="292"/>
      <c r="D16" s="293"/>
      <c r="E16" s="124" t="s">
        <v>5</v>
      </c>
    </row>
    <row r="17" spans="1:7" ht="19.5" customHeight="1">
      <c r="A17" s="254" t="s">
        <v>142</v>
      </c>
      <c r="B17" s="254"/>
      <c r="C17" s="254"/>
      <c r="D17" s="254"/>
      <c r="E17" s="254"/>
      <c r="G17" s="3"/>
    </row>
    <row r="18" spans="1:5" ht="42" customHeight="1">
      <c r="A18" s="128">
        <v>1</v>
      </c>
      <c r="B18" s="290" t="s">
        <v>754</v>
      </c>
      <c r="C18" s="290"/>
      <c r="D18" s="290"/>
      <c r="E18" s="290"/>
    </row>
    <row r="19" spans="1:5" ht="51" customHeight="1">
      <c r="A19" s="128">
        <v>2</v>
      </c>
      <c r="B19" s="290" t="s">
        <v>755</v>
      </c>
      <c r="C19" s="290"/>
      <c r="D19" s="290"/>
      <c r="E19" s="290"/>
    </row>
    <row r="20" spans="1:5" ht="39" customHeight="1">
      <c r="A20" s="128">
        <v>3</v>
      </c>
      <c r="B20" s="290" t="s">
        <v>756</v>
      </c>
      <c r="C20" s="290"/>
      <c r="D20" s="290"/>
      <c r="E20" s="290"/>
    </row>
    <row r="21" spans="1:5" ht="37.5" customHeight="1">
      <c r="A21" s="128">
        <v>4</v>
      </c>
      <c r="B21" s="290" t="s">
        <v>757</v>
      </c>
      <c r="C21" s="290"/>
      <c r="D21" s="290"/>
      <c r="E21" s="290"/>
    </row>
    <row r="22" spans="1:5" ht="38.25" customHeight="1">
      <c r="A22" s="128">
        <v>5</v>
      </c>
      <c r="B22" s="290" t="s">
        <v>758</v>
      </c>
      <c r="C22" s="290"/>
      <c r="D22" s="290"/>
      <c r="E22" s="290"/>
    </row>
    <row r="23" spans="1:5" ht="37.5" customHeight="1">
      <c r="A23" s="128">
        <v>6</v>
      </c>
      <c r="B23" s="290" t="s">
        <v>759</v>
      </c>
      <c r="C23" s="290"/>
      <c r="D23" s="290"/>
      <c r="E23" s="290"/>
    </row>
    <row r="24" spans="1:5" ht="40.5" customHeight="1">
      <c r="A24" s="128">
        <v>7</v>
      </c>
      <c r="B24" s="290" t="s">
        <v>760</v>
      </c>
      <c r="C24" s="290"/>
      <c r="D24" s="290"/>
      <c r="E24" s="290"/>
    </row>
    <row r="25" spans="1:5" ht="36" customHeight="1">
      <c r="A25" s="128">
        <v>8</v>
      </c>
      <c r="B25" s="290" t="s">
        <v>761</v>
      </c>
      <c r="C25" s="290"/>
      <c r="D25" s="290"/>
      <c r="E25" s="290"/>
    </row>
    <row r="26" spans="1:5" ht="39" customHeight="1">
      <c r="A26" s="128">
        <v>9</v>
      </c>
      <c r="B26" s="290" t="s">
        <v>762</v>
      </c>
      <c r="C26" s="290"/>
      <c r="D26" s="290"/>
      <c r="E26" s="290"/>
    </row>
    <row r="27" spans="1:5" ht="39" customHeight="1">
      <c r="A27" s="128">
        <v>10</v>
      </c>
      <c r="B27" s="290" t="s">
        <v>763</v>
      </c>
      <c r="C27" s="290"/>
      <c r="D27" s="290"/>
      <c r="E27" s="290"/>
    </row>
    <row r="28" spans="1:5" ht="15.75" customHeight="1">
      <c r="A28" s="254" t="s">
        <v>59</v>
      </c>
      <c r="B28" s="254"/>
      <c r="C28" s="254"/>
      <c r="D28" s="254"/>
      <c r="E28" s="254"/>
    </row>
    <row r="29" spans="1:5" ht="17.25" customHeight="1">
      <c r="A29" s="272" t="s">
        <v>143</v>
      </c>
      <c r="B29" s="273"/>
      <c r="C29" s="274"/>
      <c r="D29" s="261">
        <v>0</v>
      </c>
      <c r="E29" s="263"/>
    </row>
    <row r="30" spans="1:5" ht="18" customHeight="1">
      <c r="A30" s="261" t="s">
        <v>144</v>
      </c>
      <c r="B30" s="262"/>
      <c r="C30" s="263"/>
      <c r="D30" s="261">
        <v>0</v>
      </c>
      <c r="E30" s="263"/>
    </row>
    <row r="31" spans="1:5" ht="20.25" customHeight="1">
      <c r="A31" s="261" t="s">
        <v>181</v>
      </c>
      <c r="B31" s="262"/>
      <c r="C31" s="263"/>
      <c r="D31" s="122" t="s">
        <v>240</v>
      </c>
      <c r="E31" s="123" t="s">
        <v>199</v>
      </c>
    </row>
    <row r="32" spans="1:5" ht="12.75">
      <c r="A32" s="127" t="s">
        <v>145</v>
      </c>
      <c r="B32" s="127"/>
      <c r="C32" s="298"/>
      <c r="D32" s="298"/>
      <c r="E32" s="298"/>
    </row>
    <row r="33" spans="1:5" ht="12.75">
      <c r="A33" s="271"/>
      <c r="B33" s="271"/>
      <c r="C33" s="271"/>
      <c r="D33" s="271"/>
      <c r="E33" s="271"/>
    </row>
    <row r="34" spans="1:5" ht="20.25" customHeight="1">
      <c r="A34" s="253" t="s">
        <v>187</v>
      </c>
      <c r="B34" s="253"/>
      <c r="C34" s="253"/>
      <c r="D34" s="253"/>
      <c r="E34" s="253"/>
    </row>
    <row r="35" spans="1:5" ht="12.75">
      <c r="A35" s="294"/>
      <c r="B35" s="295"/>
      <c r="C35" s="295"/>
      <c r="D35" s="295"/>
      <c r="E35" s="296"/>
    </row>
    <row r="36" spans="5:11" ht="83.25" customHeight="1">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A31:C31"/>
    <mergeCell ref="C32:E32"/>
    <mergeCell ref="A33:E33"/>
    <mergeCell ref="A34:E34"/>
    <mergeCell ref="A35:E35"/>
    <mergeCell ref="B27:E27"/>
    <mergeCell ref="A28:E28"/>
    <mergeCell ref="A29:C29"/>
    <mergeCell ref="D29:E29"/>
    <mergeCell ref="A30:C30"/>
    <mergeCell ref="D30:E30"/>
    <mergeCell ref="B21:E21"/>
    <mergeCell ref="B22:E22"/>
    <mergeCell ref="B23:E23"/>
    <mergeCell ref="B24:E24"/>
    <mergeCell ref="B25:E25"/>
    <mergeCell ref="B26:E26"/>
    <mergeCell ref="B15:D15"/>
    <mergeCell ref="B16:D16"/>
    <mergeCell ref="A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K38"/>
  <sheetViews>
    <sheetView zoomScale="85" zoomScaleNormal="85" zoomScalePageLayoutView="0" workbookViewId="0" topLeftCell="A1">
      <selection activeCell="C11" sqref="C11"/>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310" t="s">
        <v>556</v>
      </c>
      <c r="E2" s="310"/>
    </row>
    <row r="3" spans="1:5" ht="12.75">
      <c r="A3" s="254" t="s">
        <v>140</v>
      </c>
      <c r="B3" s="254"/>
      <c r="C3" s="254"/>
      <c r="D3" s="311" t="s">
        <v>133</v>
      </c>
      <c r="E3" s="311"/>
    </row>
    <row r="4" spans="1:5" ht="24" customHeight="1">
      <c r="A4" s="255" t="s">
        <v>178</v>
      </c>
      <c r="B4" s="255"/>
      <c r="C4" s="255"/>
      <c r="D4" s="313" t="s">
        <v>771</v>
      </c>
      <c r="E4" s="313"/>
    </row>
    <row r="5" spans="1:5" ht="12.75" customHeight="1">
      <c r="A5" s="254" t="s">
        <v>179</v>
      </c>
      <c r="B5" s="254"/>
      <c r="C5" s="254"/>
      <c r="D5" s="312" t="s">
        <v>456</v>
      </c>
      <c r="E5" s="312"/>
    </row>
    <row r="6" spans="1:5" ht="12.75">
      <c r="A6" s="254" t="s">
        <v>50</v>
      </c>
      <c r="B6" s="254"/>
      <c r="C6" s="254"/>
      <c r="D6" s="253"/>
      <c r="E6" s="253"/>
    </row>
    <row r="7" spans="1:5" ht="12.75">
      <c r="A7" s="259"/>
      <c r="B7" s="260"/>
      <c r="C7" s="124" t="s">
        <v>184</v>
      </c>
      <c r="D7" s="118" t="s">
        <v>51</v>
      </c>
      <c r="E7" s="118" t="s">
        <v>52</v>
      </c>
    </row>
    <row r="8" spans="1:5" ht="22.5">
      <c r="A8" s="258" t="s">
        <v>54</v>
      </c>
      <c r="B8" s="258"/>
      <c r="C8" s="128">
        <v>2017</v>
      </c>
      <c r="D8" s="157" t="s">
        <v>204</v>
      </c>
      <c r="E8" s="194" t="s">
        <v>456</v>
      </c>
    </row>
    <row r="9" spans="1:5" ht="22.5">
      <c r="A9" s="258" t="s">
        <v>53</v>
      </c>
      <c r="B9" s="258"/>
      <c r="C9" s="128">
        <v>2016</v>
      </c>
      <c r="D9" s="157" t="s">
        <v>204</v>
      </c>
      <c r="E9" s="194" t="s">
        <v>456</v>
      </c>
    </row>
    <row r="10" spans="1:4" ht="12.75">
      <c r="A10" s="253" t="s">
        <v>55</v>
      </c>
      <c r="B10" s="253"/>
      <c r="D10" s="127"/>
    </row>
    <row r="11" spans="1:5" ht="24" customHeight="1">
      <c r="A11" s="288" t="s">
        <v>56</v>
      </c>
      <c r="B11" s="288"/>
      <c r="C11" s="128">
        <v>2009</v>
      </c>
      <c r="D11" s="198" t="s">
        <v>7</v>
      </c>
      <c r="E11" s="194" t="s">
        <v>456</v>
      </c>
    </row>
    <row r="12" spans="1:5" ht="12.75">
      <c r="A12" s="258" t="s">
        <v>57</v>
      </c>
      <c r="B12" s="258"/>
      <c r="C12" s="128">
        <v>1995</v>
      </c>
      <c r="D12" s="165" t="s">
        <v>7</v>
      </c>
      <c r="E12" s="157" t="s">
        <v>208</v>
      </c>
    </row>
    <row r="13" spans="1:5" ht="12.75">
      <c r="A13" s="254" t="s">
        <v>180</v>
      </c>
      <c r="B13" s="254"/>
      <c r="C13" s="254"/>
      <c r="D13" s="254"/>
      <c r="E13" s="254"/>
    </row>
    <row r="14" spans="1:5" ht="12.75">
      <c r="A14" s="117" t="s">
        <v>141</v>
      </c>
      <c r="B14" s="253" t="s">
        <v>120</v>
      </c>
      <c r="C14" s="253"/>
      <c r="D14" s="253"/>
      <c r="E14" s="117" t="s">
        <v>58</v>
      </c>
    </row>
    <row r="15" spans="1:5" ht="12.75" customHeight="1">
      <c r="A15" s="128">
        <v>1</v>
      </c>
      <c r="B15" s="319" t="s">
        <v>633</v>
      </c>
      <c r="C15" s="319"/>
      <c r="D15" s="319"/>
      <c r="E15" s="164" t="s">
        <v>5</v>
      </c>
    </row>
    <row r="16" spans="1:5" ht="12.75">
      <c r="A16" s="128">
        <v>2</v>
      </c>
      <c r="B16" s="291" t="s">
        <v>557</v>
      </c>
      <c r="C16" s="292"/>
      <c r="D16" s="293"/>
      <c r="E16" s="117" t="s">
        <v>5</v>
      </c>
    </row>
    <row r="17" spans="1:7" ht="19.5" customHeight="1">
      <c r="A17" s="254" t="s">
        <v>142</v>
      </c>
      <c r="B17" s="254"/>
      <c r="C17" s="254"/>
      <c r="D17" s="254"/>
      <c r="E17" s="254"/>
      <c r="G17" s="3"/>
    </row>
    <row r="18" spans="1:5" ht="27.75" customHeight="1">
      <c r="A18" s="128">
        <v>1</v>
      </c>
      <c r="B18" s="306" t="s">
        <v>558</v>
      </c>
      <c r="C18" s="303"/>
      <c r="D18" s="303"/>
      <c r="E18" s="303"/>
    </row>
    <row r="19" spans="1:5" ht="48.75" customHeight="1">
      <c r="A19" s="128">
        <v>2</v>
      </c>
      <c r="B19" s="306" t="s">
        <v>559</v>
      </c>
      <c r="C19" s="303"/>
      <c r="D19" s="303"/>
      <c r="E19" s="303"/>
    </row>
    <row r="20" spans="1:5" ht="37.5" customHeight="1">
      <c r="A20" s="128">
        <v>3</v>
      </c>
      <c r="B20" s="306" t="s">
        <v>560</v>
      </c>
      <c r="C20" s="303"/>
      <c r="D20" s="303"/>
      <c r="E20" s="303"/>
    </row>
    <row r="21" spans="1:5" ht="36.75" customHeight="1">
      <c r="A21" s="128">
        <v>4</v>
      </c>
      <c r="B21" s="306" t="s">
        <v>561</v>
      </c>
      <c r="C21" s="303"/>
      <c r="D21" s="303"/>
      <c r="E21" s="303"/>
    </row>
    <row r="22" spans="1:5" ht="27" customHeight="1">
      <c r="A22" s="128">
        <v>5</v>
      </c>
      <c r="B22" s="306" t="s">
        <v>562</v>
      </c>
      <c r="C22" s="303"/>
      <c r="D22" s="303"/>
      <c r="E22" s="303"/>
    </row>
    <row r="23" spans="1:5" ht="37.5" customHeight="1">
      <c r="A23" s="128">
        <v>6</v>
      </c>
      <c r="B23" s="306" t="s">
        <v>563</v>
      </c>
      <c r="C23" s="303"/>
      <c r="D23" s="303"/>
      <c r="E23" s="303"/>
    </row>
    <row r="24" spans="1:5" ht="37.5" customHeight="1">
      <c r="A24" s="128">
        <v>7</v>
      </c>
      <c r="B24" s="306" t="s">
        <v>564</v>
      </c>
      <c r="C24" s="303"/>
      <c r="D24" s="303"/>
      <c r="E24" s="303"/>
    </row>
    <row r="25" spans="1:5" ht="39.75" customHeight="1">
      <c r="A25" s="128">
        <v>8</v>
      </c>
      <c r="B25" s="306" t="s">
        <v>565</v>
      </c>
      <c r="C25" s="303"/>
      <c r="D25" s="303"/>
      <c r="E25" s="303"/>
    </row>
    <row r="26" spans="1:5" ht="36" customHeight="1">
      <c r="A26" s="128">
        <v>9</v>
      </c>
      <c r="B26" s="306" t="s">
        <v>566</v>
      </c>
      <c r="C26" s="303"/>
      <c r="D26" s="303"/>
      <c r="E26" s="303"/>
    </row>
    <row r="27" spans="1:5" ht="39.75" customHeight="1">
      <c r="A27" s="128">
        <v>10</v>
      </c>
      <c r="B27" s="306" t="s">
        <v>567</v>
      </c>
      <c r="C27" s="303"/>
      <c r="D27" s="303"/>
      <c r="E27" s="303"/>
    </row>
    <row r="28" spans="1:5" ht="17.25" customHeight="1">
      <c r="A28" s="254" t="s">
        <v>59</v>
      </c>
      <c r="B28" s="254"/>
      <c r="C28" s="254"/>
      <c r="D28" s="254"/>
      <c r="E28" s="254"/>
    </row>
    <row r="29" spans="1:5" ht="17.25" customHeight="1">
      <c r="A29" s="272" t="s">
        <v>143</v>
      </c>
      <c r="B29" s="273"/>
      <c r="C29" s="274"/>
      <c r="D29" s="268">
        <v>0</v>
      </c>
      <c r="E29" s="269"/>
    </row>
    <row r="30" spans="1:5" ht="18" customHeight="1">
      <c r="A30" s="261" t="s">
        <v>144</v>
      </c>
      <c r="B30" s="262"/>
      <c r="C30" s="263"/>
      <c r="D30" s="268">
        <v>2</v>
      </c>
      <c r="E30" s="269"/>
    </row>
    <row r="31" spans="1:5" ht="20.25" customHeight="1">
      <c r="A31" s="261" t="s">
        <v>181</v>
      </c>
      <c r="B31" s="262"/>
      <c r="C31" s="263"/>
      <c r="D31" s="122" t="s">
        <v>198</v>
      </c>
      <c r="E31" s="123" t="s">
        <v>199</v>
      </c>
    </row>
    <row r="32" spans="1:5" ht="12.75">
      <c r="A32" s="127" t="s">
        <v>145</v>
      </c>
      <c r="B32" s="127"/>
      <c r="C32" s="298"/>
      <c r="D32" s="298"/>
      <c r="E32" s="298"/>
    </row>
    <row r="33" spans="1:5" ht="12.75">
      <c r="A33" s="253" t="s">
        <v>187</v>
      </c>
      <c r="B33" s="253"/>
      <c r="C33" s="253"/>
      <c r="D33" s="253"/>
      <c r="E33" s="253"/>
    </row>
    <row r="34" spans="1:5" ht="12.75" customHeight="1">
      <c r="A34" s="294"/>
      <c r="B34" s="295"/>
      <c r="C34" s="295"/>
      <c r="D34" s="295"/>
      <c r="E34" s="296"/>
    </row>
    <row r="35" spans="5:11" ht="12.75">
      <c r="E35" s="3"/>
      <c r="F35" s="3"/>
      <c r="J35"/>
      <c r="K35"/>
    </row>
    <row r="36" spans="5:11" ht="83.25" customHeight="1">
      <c r="E36" s="3"/>
      <c r="F36" s="3"/>
      <c r="J36"/>
      <c r="K36"/>
    </row>
    <row r="37" spans="5:11" ht="12.75">
      <c r="E37" s="3"/>
      <c r="F37" s="3"/>
      <c r="J37"/>
      <c r="K37"/>
    </row>
    <row r="38" spans="5:11" ht="12.75">
      <c r="E38" s="3"/>
      <c r="F38" s="3"/>
      <c r="J38"/>
      <c r="K38"/>
    </row>
  </sheetData>
  <sheetProtection/>
  <mergeCells count="41">
    <mergeCell ref="A8:B8"/>
    <mergeCell ref="A1:E1"/>
    <mergeCell ref="A2:C2"/>
    <mergeCell ref="D2:E2"/>
    <mergeCell ref="A3:C3"/>
    <mergeCell ref="D3:E3"/>
    <mergeCell ref="A4:C4"/>
    <mergeCell ref="D4:E4"/>
    <mergeCell ref="A5:C5"/>
    <mergeCell ref="D5:E5"/>
    <mergeCell ref="A6:C6"/>
    <mergeCell ref="D6:E6"/>
    <mergeCell ref="A7:B7"/>
    <mergeCell ref="A29:C29"/>
    <mergeCell ref="D29:E29"/>
    <mergeCell ref="A31:C31"/>
    <mergeCell ref="B26:E26"/>
    <mergeCell ref="B27:E27"/>
    <mergeCell ref="A28:E28"/>
    <mergeCell ref="B19:E19"/>
    <mergeCell ref="A34:E34"/>
    <mergeCell ref="B21:E21"/>
    <mergeCell ref="B22:E22"/>
    <mergeCell ref="B23:E23"/>
    <mergeCell ref="B24:E24"/>
    <mergeCell ref="B25:E25"/>
    <mergeCell ref="A30:C30"/>
    <mergeCell ref="D30:E30"/>
    <mergeCell ref="C32:E32"/>
    <mergeCell ref="B15:D15"/>
    <mergeCell ref="B16:D16"/>
    <mergeCell ref="A17:E17"/>
    <mergeCell ref="A33:E33"/>
    <mergeCell ref="B18:E18"/>
    <mergeCell ref="B20:E20"/>
    <mergeCell ref="A9:B9"/>
    <mergeCell ref="A10:B10"/>
    <mergeCell ref="A11:B11"/>
    <mergeCell ref="A12:B12"/>
    <mergeCell ref="A13:E13"/>
    <mergeCell ref="B14:D14"/>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K40"/>
  <sheetViews>
    <sheetView zoomScale="85" zoomScaleNormal="85" zoomScalePageLayoutView="0" workbookViewId="0" topLeftCell="A1">
      <selection activeCell="B19" sqref="B19:E19"/>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310" t="s">
        <v>570</v>
      </c>
      <c r="E2" s="310"/>
    </row>
    <row r="3" spans="1:5" ht="12.75">
      <c r="A3" s="254" t="s">
        <v>140</v>
      </c>
      <c r="B3" s="254"/>
      <c r="C3" s="254"/>
      <c r="D3" s="311" t="s">
        <v>133</v>
      </c>
      <c r="E3" s="311"/>
    </row>
    <row r="4" spans="1:5" ht="24" customHeight="1">
      <c r="A4" s="255" t="s">
        <v>178</v>
      </c>
      <c r="B4" s="255"/>
      <c r="C4" s="255"/>
      <c r="D4" s="305" t="s">
        <v>773</v>
      </c>
      <c r="E4" s="311"/>
    </row>
    <row r="5" spans="1:5" ht="12.75" customHeight="1">
      <c r="A5" s="254" t="s">
        <v>179</v>
      </c>
      <c r="B5" s="254"/>
      <c r="C5" s="254"/>
      <c r="D5" s="312" t="s">
        <v>361</v>
      </c>
      <c r="E5" s="312"/>
    </row>
    <row r="6" spans="1:5" ht="12.75">
      <c r="A6" s="254" t="s">
        <v>50</v>
      </c>
      <c r="B6" s="254"/>
      <c r="C6" s="254"/>
      <c r="D6" s="253"/>
      <c r="E6" s="253"/>
    </row>
    <row r="7" spans="1:5" ht="12.75">
      <c r="A7" s="259"/>
      <c r="B7" s="260"/>
      <c r="C7" s="124" t="s">
        <v>184</v>
      </c>
      <c r="D7" s="118" t="s">
        <v>51</v>
      </c>
      <c r="E7" s="118" t="s">
        <v>52</v>
      </c>
    </row>
    <row r="8" spans="1:5" ht="33.75">
      <c r="A8" s="258" t="s">
        <v>54</v>
      </c>
      <c r="B8" s="258"/>
      <c r="C8" s="128">
        <v>2017</v>
      </c>
      <c r="D8" s="168" t="s">
        <v>571</v>
      </c>
      <c r="E8" s="168" t="s">
        <v>361</v>
      </c>
    </row>
    <row r="9" spans="1:5" ht="33.75">
      <c r="A9" s="258" t="s">
        <v>53</v>
      </c>
      <c r="B9" s="258"/>
      <c r="C9" s="128">
        <v>2016</v>
      </c>
      <c r="D9" s="168" t="s">
        <v>572</v>
      </c>
      <c r="E9" s="168" t="s">
        <v>573</v>
      </c>
    </row>
    <row r="10" spans="1:5" ht="12.75">
      <c r="A10" s="253" t="s">
        <v>55</v>
      </c>
      <c r="B10" s="253"/>
      <c r="C10" s="195"/>
      <c r="D10" s="127"/>
      <c r="E10" s="195"/>
    </row>
    <row r="11" spans="1:5" ht="24" customHeight="1">
      <c r="A11" s="288" t="s">
        <v>56</v>
      </c>
      <c r="B11" s="288"/>
      <c r="C11" s="128"/>
      <c r="D11" s="127"/>
      <c r="E11" s="129"/>
    </row>
    <row r="12" spans="1:5" ht="33.75">
      <c r="A12" s="258" t="s">
        <v>57</v>
      </c>
      <c r="B12" s="258"/>
      <c r="C12" s="128">
        <v>2007</v>
      </c>
      <c r="D12" s="168" t="s">
        <v>572</v>
      </c>
      <c r="E12" s="168" t="s">
        <v>361</v>
      </c>
    </row>
    <row r="13" spans="1:5" ht="12.75">
      <c r="A13" s="254" t="s">
        <v>180</v>
      </c>
      <c r="B13" s="254"/>
      <c r="C13" s="254"/>
      <c r="D13" s="254"/>
      <c r="E13" s="254"/>
    </row>
    <row r="14" spans="1:5" ht="12.75">
      <c r="A14" s="117" t="s">
        <v>141</v>
      </c>
      <c r="B14" s="253" t="s">
        <v>120</v>
      </c>
      <c r="C14" s="253"/>
      <c r="D14" s="253"/>
      <c r="E14" s="117" t="s">
        <v>58</v>
      </c>
    </row>
    <row r="15" spans="1:5" ht="12.75" customHeight="1">
      <c r="A15" s="128">
        <v>1</v>
      </c>
      <c r="B15" s="305" t="s">
        <v>574</v>
      </c>
      <c r="C15" s="305"/>
      <c r="D15" s="305"/>
      <c r="E15" s="158" t="s">
        <v>5</v>
      </c>
    </row>
    <row r="16" spans="1:5" ht="12.75">
      <c r="A16" s="128">
        <v>2</v>
      </c>
      <c r="B16" s="305" t="s">
        <v>575</v>
      </c>
      <c r="C16" s="305"/>
      <c r="D16" s="305"/>
      <c r="E16" s="158" t="s">
        <v>5</v>
      </c>
    </row>
    <row r="17" spans="1:7" ht="14.25" customHeight="1">
      <c r="A17" s="135" t="s">
        <v>228</v>
      </c>
      <c r="B17" s="323" t="s">
        <v>629</v>
      </c>
      <c r="C17" s="323"/>
      <c r="D17" s="323"/>
      <c r="E17" s="117" t="s">
        <v>5</v>
      </c>
      <c r="G17" s="3"/>
    </row>
    <row r="18" spans="1:5" ht="18" customHeight="1">
      <c r="A18" s="254" t="s">
        <v>142</v>
      </c>
      <c r="B18" s="254"/>
      <c r="C18" s="254"/>
      <c r="D18" s="254"/>
      <c r="E18" s="254"/>
    </row>
    <row r="19" spans="1:5" ht="27.75" customHeight="1">
      <c r="A19" s="128">
        <v>1</v>
      </c>
      <c r="B19" s="290" t="s">
        <v>576</v>
      </c>
      <c r="C19" s="290"/>
      <c r="D19" s="290"/>
      <c r="E19" s="290"/>
    </row>
    <row r="20" spans="1:5" ht="26.25" customHeight="1">
      <c r="A20" s="128">
        <v>2</v>
      </c>
      <c r="B20" s="320" t="s">
        <v>577</v>
      </c>
      <c r="C20" s="321"/>
      <c r="D20" s="321"/>
      <c r="E20" s="322"/>
    </row>
    <row r="21" spans="1:5" ht="27.75" customHeight="1">
      <c r="A21" s="128">
        <v>3</v>
      </c>
      <c r="B21" s="290" t="s">
        <v>578</v>
      </c>
      <c r="C21" s="290"/>
      <c r="D21" s="290"/>
      <c r="E21" s="290"/>
    </row>
    <row r="22" spans="1:5" ht="37.5" customHeight="1">
      <c r="A22" s="128">
        <v>4</v>
      </c>
      <c r="B22" s="320" t="s">
        <v>579</v>
      </c>
      <c r="C22" s="321"/>
      <c r="D22" s="321"/>
      <c r="E22" s="322"/>
    </row>
    <row r="23" spans="1:5" ht="37.5" customHeight="1">
      <c r="A23" s="128">
        <v>5</v>
      </c>
      <c r="B23" s="320" t="s">
        <v>580</v>
      </c>
      <c r="C23" s="321"/>
      <c r="D23" s="321"/>
      <c r="E23" s="322"/>
    </row>
    <row r="24" spans="1:5" ht="37.5" customHeight="1">
      <c r="A24" s="128">
        <v>6</v>
      </c>
      <c r="B24" s="290"/>
      <c r="C24" s="290"/>
      <c r="D24" s="290"/>
      <c r="E24" s="290"/>
    </row>
    <row r="25" spans="1:5" ht="26.25" customHeight="1">
      <c r="A25" s="128">
        <v>7</v>
      </c>
      <c r="B25" s="290"/>
      <c r="C25" s="290"/>
      <c r="D25" s="290"/>
      <c r="E25" s="290"/>
    </row>
    <row r="26" spans="1:5" ht="36" customHeight="1">
      <c r="A26" s="128">
        <v>8</v>
      </c>
      <c r="B26" s="290"/>
      <c r="C26" s="290"/>
      <c r="D26" s="290"/>
      <c r="E26" s="290"/>
    </row>
    <row r="27" spans="1:5" ht="29.25" customHeight="1">
      <c r="A27" s="128">
        <v>9</v>
      </c>
      <c r="B27" s="290"/>
      <c r="C27" s="290"/>
      <c r="D27" s="290"/>
      <c r="E27" s="290"/>
    </row>
    <row r="28" spans="1:5" ht="12.75">
      <c r="A28" s="128">
        <v>10</v>
      </c>
      <c r="B28" s="290"/>
      <c r="C28" s="290"/>
      <c r="D28" s="290"/>
      <c r="E28" s="290"/>
    </row>
    <row r="29" spans="1:5" ht="17.25" customHeight="1">
      <c r="A29" s="254" t="s">
        <v>59</v>
      </c>
      <c r="B29" s="254"/>
      <c r="C29" s="254"/>
      <c r="D29" s="254"/>
      <c r="E29" s="254"/>
    </row>
    <row r="30" spans="1:5" ht="18" customHeight="1">
      <c r="A30" s="272" t="s">
        <v>143</v>
      </c>
      <c r="B30" s="273"/>
      <c r="C30" s="274"/>
      <c r="D30" s="268">
        <v>0</v>
      </c>
      <c r="E30" s="269"/>
    </row>
    <row r="31" spans="1:5" ht="20.25" customHeight="1">
      <c r="A31" s="261" t="s">
        <v>144</v>
      </c>
      <c r="B31" s="262"/>
      <c r="C31" s="263"/>
      <c r="D31" s="268">
        <v>2</v>
      </c>
      <c r="E31" s="269"/>
    </row>
    <row r="32" spans="1:5" ht="12.75">
      <c r="A32" s="261" t="s">
        <v>181</v>
      </c>
      <c r="B32" s="262"/>
      <c r="C32" s="263"/>
      <c r="D32" s="122" t="s">
        <v>240</v>
      </c>
      <c r="E32" s="123" t="s">
        <v>199</v>
      </c>
    </row>
    <row r="33" spans="1:5" ht="12.75">
      <c r="A33" s="127" t="s">
        <v>145</v>
      </c>
      <c r="B33" s="127"/>
      <c r="C33" s="298"/>
      <c r="D33" s="298"/>
      <c r="E33" s="298"/>
    </row>
    <row r="34" spans="1:5" ht="17.25" customHeight="1">
      <c r="A34" s="271"/>
      <c r="B34" s="271"/>
      <c r="C34" s="271"/>
      <c r="D34" s="271"/>
      <c r="E34" s="271"/>
    </row>
    <row r="35" spans="1:5" ht="12.75">
      <c r="A35" s="253" t="s">
        <v>187</v>
      </c>
      <c r="B35" s="253"/>
      <c r="C35" s="253"/>
      <c r="D35" s="253"/>
      <c r="E35" s="253"/>
    </row>
    <row r="36" spans="1:5" ht="18.75" customHeight="1">
      <c r="A36" s="294"/>
      <c r="B36" s="295"/>
      <c r="C36" s="295"/>
      <c r="D36" s="295"/>
      <c r="E36" s="296"/>
    </row>
    <row r="37" spans="5:11" ht="12.75">
      <c r="E37" s="3"/>
      <c r="F37" s="3"/>
      <c r="J37"/>
      <c r="K37"/>
    </row>
    <row r="38" spans="5:11" ht="12.75">
      <c r="E38" s="3"/>
      <c r="F38" s="3"/>
      <c r="J38"/>
      <c r="K38"/>
    </row>
    <row r="39" spans="5:11" ht="12.75">
      <c r="E39" s="3"/>
      <c r="F39" s="3"/>
      <c r="J39"/>
      <c r="K39"/>
    </row>
    <row r="40" spans="5:11" ht="12.75">
      <c r="E40" s="3"/>
      <c r="F40" s="3"/>
      <c r="J40"/>
      <c r="K40"/>
    </row>
  </sheetData>
  <sheetProtection/>
  <mergeCells count="43">
    <mergeCell ref="A7:B7"/>
    <mergeCell ref="A8:B8"/>
    <mergeCell ref="A1:E1"/>
    <mergeCell ref="A2:C2"/>
    <mergeCell ref="D2:E2"/>
    <mergeCell ref="A3:C3"/>
    <mergeCell ref="D3:E3"/>
    <mergeCell ref="A4:C4"/>
    <mergeCell ref="A32:C32"/>
    <mergeCell ref="C33:E33"/>
    <mergeCell ref="A34:E34"/>
    <mergeCell ref="A35:E35"/>
    <mergeCell ref="A36:E36"/>
    <mergeCell ref="D4:E4"/>
    <mergeCell ref="A5:C5"/>
    <mergeCell ref="D5:E5"/>
    <mergeCell ref="A6:C6"/>
    <mergeCell ref="D6:E6"/>
    <mergeCell ref="A31:C31"/>
    <mergeCell ref="D31:E31"/>
    <mergeCell ref="B27:E27"/>
    <mergeCell ref="B28:E28"/>
    <mergeCell ref="A29:E29"/>
    <mergeCell ref="A30:C30"/>
    <mergeCell ref="D30:E30"/>
    <mergeCell ref="B21:E21"/>
    <mergeCell ref="B22:E22"/>
    <mergeCell ref="B23:E23"/>
    <mergeCell ref="B24:E24"/>
    <mergeCell ref="B25:E25"/>
    <mergeCell ref="B26:E26"/>
    <mergeCell ref="B20:E20"/>
    <mergeCell ref="B15:D15"/>
    <mergeCell ref="B16:D16"/>
    <mergeCell ref="B17:D17"/>
    <mergeCell ref="A18:E18"/>
    <mergeCell ref="B19:E19"/>
    <mergeCell ref="A9:B9"/>
    <mergeCell ref="A10:B10"/>
    <mergeCell ref="A11:B11"/>
    <mergeCell ref="A12:B12"/>
    <mergeCell ref="A13:E13"/>
    <mergeCell ref="B14:D14"/>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K43"/>
  <sheetViews>
    <sheetView zoomScale="85" zoomScaleNormal="85" zoomScalePageLayoutView="0" workbookViewId="0" topLeftCell="A1">
      <selection activeCell="D5" sqref="D5:E5"/>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313" t="s">
        <v>777</v>
      </c>
      <c r="E2" s="313"/>
    </row>
    <row r="3" spans="1:5" ht="12.75">
      <c r="A3" s="254" t="s">
        <v>140</v>
      </c>
      <c r="B3" s="254"/>
      <c r="C3" s="254"/>
      <c r="D3" s="324" t="s">
        <v>589</v>
      </c>
      <c r="E3" s="324"/>
    </row>
    <row r="4" spans="1:5" ht="24" customHeight="1">
      <c r="A4" s="255" t="s">
        <v>178</v>
      </c>
      <c r="B4" s="255"/>
      <c r="C4" s="255"/>
      <c r="D4" s="313" t="s">
        <v>774</v>
      </c>
      <c r="E4" s="313"/>
    </row>
    <row r="5" spans="1:5" ht="12.75" customHeight="1">
      <c r="A5" s="254" t="s">
        <v>179</v>
      </c>
      <c r="B5" s="254"/>
      <c r="C5" s="254"/>
      <c r="D5" s="325" t="s">
        <v>590</v>
      </c>
      <c r="E5" s="325"/>
    </row>
    <row r="6" spans="1:5" ht="12.75">
      <c r="A6" s="254" t="s">
        <v>50</v>
      </c>
      <c r="B6" s="254"/>
      <c r="C6" s="254"/>
      <c r="D6" s="253"/>
      <c r="E6" s="253"/>
    </row>
    <row r="7" spans="1:5" ht="12.75">
      <c r="A7" s="259"/>
      <c r="B7" s="260"/>
      <c r="C7" s="124" t="s">
        <v>184</v>
      </c>
      <c r="D7" s="118" t="s">
        <v>51</v>
      </c>
      <c r="E7" s="118" t="s">
        <v>52</v>
      </c>
    </row>
    <row r="8" spans="1:5" ht="22.5">
      <c r="A8" s="258" t="s">
        <v>54</v>
      </c>
      <c r="B8" s="258"/>
      <c r="C8" s="128">
        <v>2016</v>
      </c>
      <c r="D8" s="199" t="s">
        <v>204</v>
      </c>
      <c r="E8" s="199" t="s">
        <v>591</v>
      </c>
    </row>
    <row r="9" spans="1:5" ht="12.75">
      <c r="A9" s="258" t="s">
        <v>53</v>
      </c>
      <c r="B9" s="258"/>
      <c r="C9" s="128"/>
      <c r="D9" s="187"/>
      <c r="E9" s="187"/>
    </row>
    <row r="10" spans="1:5" ht="12.75">
      <c r="A10" s="253" t="s">
        <v>55</v>
      </c>
      <c r="B10" s="253"/>
      <c r="D10" s="127"/>
      <c r="E10" s="195"/>
    </row>
    <row r="11" spans="1:5" ht="24" customHeight="1">
      <c r="A11" s="288" t="s">
        <v>56</v>
      </c>
      <c r="B11" s="288"/>
      <c r="C11" s="128">
        <v>1994</v>
      </c>
      <c r="D11" s="200" t="s">
        <v>592</v>
      </c>
      <c r="E11" s="199" t="s">
        <v>8</v>
      </c>
    </row>
    <row r="12" spans="1:5" ht="12.75">
      <c r="A12" s="258" t="s">
        <v>57</v>
      </c>
      <c r="B12" s="258"/>
      <c r="C12" s="128">
        <v>1990</v>
      </c>
      <c r="D12" s="200" t="s">
        <v>592</v>
      </c>
      <c r="E12" s="199" t="s">
        <v>593</v>
      </c>
    </row>
    <row r="13" spans="1:5" ht="12.75">
      <c r="A13" s="254" t="s">
        <v>180</v>
      </c>
      <c r="B13" s="254"/>
      <c r="C13" s="254"/>
      <c r="D13" s="254"/>
      <c r="E13" s="254"/>
    </row>
    <row r="14" spans="1:5" ht="12.75">
      <c r="A14" s="117" t="s">
        <v>141</v>
      </c>
      <c r="B14" s="253" t="s">
        <v>120</v>
      </c>
      <c r="C14" s="253"/>
      <c r="D14" s="253"/>
      <c r="E14" s="117" t="s">
        <v>58</v>
      </c>
    </row>
    <row r="15" spans="1:5" ht="12.75" customHeight="1">
      <c r="A15" s="173" t="s">
        <v>606</v>
      </c>
      <c r="B15" s="326" t="s">
        <v>646</v>
      </c>
      <c r="C15" s="326"/>
      <c r="D15" s="326"/>
      <c r="E15" s="166" t="s">
        <v>5</v>
      </c>
    </row>
    <row r="16" spans="1:5" ht="12.75" customHeight="1">
      <c r="A16" s="173" t="s">
        <v>631</v>
      </c>
      <c r="B16" s="328" t="s">
        <v>647</v>
      </c>
      <c r="C16" s="329"/>
      <c r="D16" s="330"/>
      <c r="E16" s="166" t="s">
        <v>5</v>
      </c>
    </row>
    <row r="17" spans="1:5" ht="12.75" customHeight="1">
      <c r="A17" s="128" t="s">
        <v>636</v>
      </c>
      <c r="B17" s="326" t="s">
        <v>648</v>
      </c>
      <c r="C17" s="326"/>
      <c r="D17" s="326"/>
      <c r="E17" s="166" t="s">
        <v>5</v>
      </c>
    </row>
    <row r="18" spans="1:5" ht="12.75" customHeight="1">
      <c r="A18" s="173" t="s">
        <v>639</v>
      </c>
      <c r="B18" s="326" t="s">
        <v>649</v>
      </c>
      <c r="C18" s="326"/>
      <c r="D18" s="326"/>
      <c r="E18" s="166" t="s">
        <v>5</v>
      </c>
    </row>
    <row r="19" spans="1:5" ht="12.75" customHeight="1">
      <c r="A19" s="173" t="s">
        <v>642</v>
      </c>
      <c r="B19" s="326" t="s">
        <v>650</v>
      </c>
      <c r="C19" s="326"/>
      <c r="D19" s="326"/>
      <c r="E19" s="166" t="s">
        <v>5</v>
      </c>
    </row>
    <row r="20" spans="1:5" ht="12.75">
      <c r="A20" s="174" t="s">
        <v>651</v>
      </c>
      <c r="B20" s="326" t="s">
        <v>652</v>
      </c>
      <c r="C20" s="326"/>
      <c r="D20" s="326"/>
      <c r="E20" s="166" t="s">
        <v>5</v>
      </c>
    </row>
    <row r="21" spans="1:5" ht="18" customHeight="1">
      <c r="A21" s="254" t="s">
        <v>142</v>
      </c>
      <c r="B21" s="254"/>
      <c r="C21" s="254"/>
      <c r="D21" s="254"/>
      <c r="E21" s="254"/>
    </row>
    <row r="22" spans="1:5" ht="29.25" customHeight="1">
      <c r="A22" s="128">
        <v>1</v>
      </c>
      <c r="B22" s="327" t="s">
        <v>594</v>
      </c>
      <c r="C22" s="327"/>
      <c r="D22" s="327"/>
      <c r="E22" s="327"/>
    </row>
    <row r="23" spans="1:5" ht="26.25" customHeight="1">
      <c r="A23" s="128">
        <v>2</v>
      </c>
      <c r="B23" s="327" t="s">
        <v>595</v>
      </c>
      <c r="C23" s="327"/>
      <c r="D23" s="327"/>
      <c r="E23" s="327"/>
    </row>
    <row r="24" spans="1:5" ht="28.5" customHeight="1">
      <c r="A24" s="128">
        <v>3</v>
      </c>
      <c r="B24" s="327" t="s">
        <v>596</v>
      </c>
      <c r="C24" s="327"/>
      <c r="D24" s="327"/>
      <c r="E24" s="327"/>
    </row>
    <row r="25" spans="1:5" ht="27" customHeight="1">
      <c r="A25" s="128">
        <v>4</v>
      </c>
      <c r="B25" s="327" t="s">
        <v>597</v>
      </c>
      <c r="C25" s="327"/>
      <c r="D25" s="327"/>
      <c r="E25" s="327"/>
    </row>
    <row r="26" spans="1:5" ht="37.5" customHeight="1">
      <c r="A26" s="128">
        <v>5</v>
      </c>
      <c r="B26" s="327" t="s">
        <v>598</v>
      </c>
      <c r="C26" s="327"/>
      <c r="D26" s="327"/>
      <c r="E26" s="327"/>
    </row>
    <row r="27" spans="1:5" ht="32.25" customHeight="1">
      <c r="A27" s="128">
        <v>6</v>
      </c>
      <c r="B27" s="327" t="s">
        <v>599</v>
      </c>
      <c r="C27" s="327"/>
      <c r="D27" s="327"/>
      <c r="E27" s="327"/>
    </row>
    <row r="28" spans="1:5" ht="26.25" customHeight="1">
      <c r="A28" s="128">
        <v>7</v>
      </c>
      <c r="B28" s="327" t="s">
        <v>600</v>
      </c>
      <c r="C28" s="327"/>
      <c r="D28" s="327"/>
      <c r="E28" s="327"/>
    </row>
    <row r="29" spans="1:5" ht="27.75" customHeight="1">
      <c r="A29" s="128">
        <v>8</v>
      </c>
      <c r="B29" s="327" t="s">
        <v>601</v>
      </c>
      <c r="C29" s="327"/>
      <c r="D29" s="327"/>
      <c r="E29" s="327"/>
    </row>
    <row r="30" spans="1:5" ht="40.5" customHeight="1">
      <c r="A30" s="128">
        <v>9</v>
      </c>
      <c r="B30" s="327" t="s">
        <v>602</v>
      </c>
      <c r="C30" s="327"/>
      <c r="D30" s="327"/>
      <c r="E30" s="327"/>
    </row>
    <row r="31" spans="1:5" ht="39.75" customHeight="1">
      <c r="A31" s="128">
        <v>10</v>
      </c>
      <c r="B31" s="331" t="s">
        <v>603</v>
      </c>
      <c r="C31" s="332"/>
      <c r="D31" s="332"/>
      <c r="E31" s="333"/>
    </row>
    <row r="32" spans="1:5" ht="17.25" customHeight="1">
      <c r="A32" s="254" t="s">
        <v>59</v>
      </c>
      <c r="B32" s="254"/>
      <c r="C32" s="254"/>
      <c r="D32" s="254"/>
      <c r="E32" s="254"/>
    </row>
    <row r="33" spans="1:5" ht="18" customHeight="1">
      <c r="A33" s="272" t="s">
        <v>143</v>
      </c>
      <c r="B33" s="273"/>
      <c r="C33" s="274"/>
      <c r="D33" s="268">
        <v>0</v>
      </c>
      <c r="E33" s="269"/>
    </row>
    <row r="34" spans="1:5" ht="20.25" customHeight="1">
      <c r="A34" s="261" t="s">
        <v>144</v>
      </c>
      <c r="B34" s="262"/>
      <c r="C34" s="263"/>
      <c r="D34" s="268">
        <v>0</v>
      </c>
      <c r="E34" s="269"/>
    </row>
    <row r="35" spans="1:5" ht="12.75">
      <c r="A35" s="261" t="s">
        <v>181</v>
      </c>
      <c r="B35" s="262"/>
      <c r="C35" s="263"/>
      <c r="D35" s="122" t="s">
        <v>240</v>
      </c>
      <c r="E35" s="123" t="s">
        <v>199</v>
      </c>
    </row>
    <row r="36" spans="1:5" ht="12.75">
      <c r="A36" s="127" t="s">
        <v>145</v>
      </c>
      <c r="B36" s="127"/>
      <c r="C36" s="298"/>
      <c r="D36" s="298"/>
      <c r="E36" s="298"/>
    </row>
    <row r="37" spans="1:5" ht="15.75" customHeight="1">
      <c r="A37" s="271"/>
      <c r="B37" s="271"/>
      <c r="C37" s="271"/>
      <c r="D37" s="271"/>
      <c r="E37" s="271"/>
    </row>
    <row r="38" spans="1:5" ht="12.75">
      <c r="A38" s="253" t="s">
        <v>187</v>
      </c>
      <c r="B38" s="253"/>
      <c r="C38" s="253"/>
      <c r="D38" s="253"/>
      <c r="E38" s="253"/>
    </row>
    <row r="39" spans="1:5" ht="17.25" customHeight="1">
      <c r="A39" s="294"/>
      <c r="B39" s="295"/>
      <c r="C39" s="295"/>
      <c r="D39" s="295"/>
      <c r="E39" s="296"/>
    </row>
    <row r="40" spans="5:11" ht="12.75">
      <c r="E40" s="3"/>
      <c r="F40" s="3"/>
      <c r="J40"/>
      <c r="K40"/>
    </row>
    <row r="41" spans="5:11" ht="12.75">
      <c r="E41" s="3"/>
      <c r="F41" s="3"/>
      <c r="J41"/>
      <c r="K41"/>
    </row>
    <row r="42" spans="5:11" ht="12.75">
      <c r="E42" s="3"/>
      <c r="F42" s="3"/>
      <c r="J42"/>
      <c r="K42"/>
    </row>
    <row r="43" spans="5:11" ht="12.75">
      <c r="E43" s="3"/>
      <c r="F43" s="3"/>
      <c r="J43"/>
      <c r="K43"/>
    </row>
  </sheetData>
  <sheetProtection/>
  <mergeCells count="46">
    <mergeCell ref="A35:C35"/>
    <mergeCell ref="C36:E36"/>
    <mergeCell ref="B24:E24"/>
    <mergeCell ref="B25:E25"/>
    <mergeCell ref="B26:E26"/>
    <mergeCell ref="B27:E27"/>
    <mergeCell ref="B28:E28"/>
    <mergeCell ref="B29:E29"/>
    <mergeCell ref="A38:E38"/>
    <mergeCell ref="A39:E39"/>
    <mergeCell ref="B30:E30"/>
    <mergeCell ref="B31:E31"/>
    <mergeCell ref="A32:E32"/>
    <mergeCell ref="A33:C33"/>
    <mergeCell ref="D33:E33"/>
    <mergeCell ref="A34:C34"/>
    <mergeCell ref="D34:E34"/>
    <mergeCell ref="A37:E37"/>
    <mergeCell ref="B15:D15"/>
    <mergeCell ref="B17:D17"/>
    <mergeCell ref="A21:E21"/>
    <mergeCell ref="B22:E22"/>
    <mergeCell ref="B23:E23"/>
    <mergeCell ref="B16:D16"/>
    <mergeCell ref="B18:D18"/>
    <mergeCell ref="B20:D20"/>
    <mergeCell ref="B19:D19"/>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139</v>
      </c>
    </row>
    <row r="100" spans="2:16" ht="12.75">
      <c r="B100" s="1" t="s">
        <v>97</v>
      </c>
      <c r="D100" s="1" t="s">
        <v>74</v>
      </c>
      <c r="G100" s="2" t="s">
        <v>127</v>
      </c>
      <c r="I100" s="1" t="s">
        <v>98</v>
      </c>
      <c r="K100" s="2" t="s">
        <v>111</v>
      </c>
      <c r="M100" s="2" t="s">
        <v>113</v>
      </c>
      <c r="O100" s="2" t="s">
        <v>123</v>
      </c>
      <c r="P100" s="2" t="s">
        <v>121</v>
      </c>
    </row>
    <row r="101" spans="2:16" ht="12.75">
      <c r="B101" s="1" t="s">
        <v>99</v>
      </c>
      <c r="D101" s="1" t="s">
        <v>85</v>
      </c>
      <c r="G101" s="2" t="s">
        <v>128</v>
      </c>
      <c r="I101" s="1" t="s">
        <v>100</v>
      </c>
      <c r="K101" s="2" t="s">
        <v>112</v>
      </c>
      <c r="M101" s="2" t="s">
        <v>115</v>
      </c>
      <c r="O101" s="2" t="s">
        <v>124</v>
      </c>
      <c r="P101" s="2" t="s">
        <v>122</v>
      </c>
    </row>
    <row r="102" spans="4:15" ht="12.75">
      <c r="D102" s="1" t="s">
        <v>71</v>
      </c>
      <c r="G102" s="2" t="s">
        <v>129</v>
      </c>
      <c r="I102" s="1" t="s">
        <v>101</v>
      </c>
      <c r="K102" s="2" t="s">
        <v>119</v>
      </c>
      <c r="M102" s="2" t="s">
        <v>114</v>
      </c>
      <c r="O102" s="2" t="s">
        <v>125</v>
      </c>
    </row>
    <row r="103" spans="4:13" ht="12.75">
      <c r="D103" s="1" t="s">
        <v>60</v>
      </c>
      <c r="G103" s="2" t="s">
        <v>130</v>
      </c>
      <c r="I103" s="1" t="s">
        <v>102</v>
      </c>
      <c r="M103" s="2" t="s">
        <v>116</v>
      </c>
    </row>
    <row r="104" spans="4:13" ht="12.75">
      <c r="D104" s="1" t="s">
        <v>76</v>
      </c>
      <c r="G104" s="2" t="s">
        <v>131</v>
      </c>
      <c r="I104" s="1" t="s">
        <v>98</v>
      </c>
      <c r="M104" s="2" t="s">
        <v>117</v>
      </c>
    </row>
    <row r="105" spans="4:13" ht="12.75">
      <c r="D105" s="1" t="s">
        <v>73</v>
      </c>
      <c r="G105" s="2" t="s">
        <v>132</v>
      </c>
      <c r="I105" s="1" t="s">
        <v>100</v>
      </c>
      <c r="M105" s="2" t="s">
        <v>118</v>
      </c>
    </row>
    <row r="106" spans="4:9" ht="12.75">
      <c r="D106" s="1" t="s">
        <v>103</v>
      </c>
      <c r="G106" s="2" t="s">
        <v>133</v>
      </c>
      <c r="I106" s="1" t="s">
        <v>101</v>
      </c>
    </row>
    <row r="107" spans="4:9" ht="12.75">
      <c r="D107" s="1" t="s">
        <v>72</v>
      </c>
      <c r="G107" s="2" t="s">
        <v>134</v>
      </c>
      <c r="I107" s="1" t="s">
        <v>102</v>
      </c>
    </row>
    <row r="108" spans="4:9" ht="12.75">
      <c r="D108" s="1" t="s">
        <v>88</v>
      </c>
      <c r="G108" s="2" t="s">
        <v>135</v>
      </c>
      <c r="I108" s="1" t="s">
        <v>98</v>
      </c>
    </row>
    <row r="109" spans="4:9" ht="12.75">
      <c r="D109" s="1" t="s">
        <v>67</v>
      </c>
      <c r="G109" s="2" t="s">
        <v>136</v>
      </c>
      <c r="I109" s="1" t="s">
        <v>100</v>
      </c>
    </row>
    <row r="110" spans="4:9" ht="12.75">
      <c r="D110" s="1" t="s">
        <v>64</v>
      </c>
      <c r="G110" s="2" t="s">
        <v>137</v>
      </c>
      <c r="I110" s="1" t="s">
        <v>101</v>
      </c>
    </row>
    <row r="111" spans="4:9" ht="12.75">
      <c r="D111" s="1" t="s">
        <v>83</v>
      </c>
      <c r="G111" s="2" t="s">
        <v>138</v>
      </c>
      <c r="I111" s="1" t="s">
        <v>102</v>
      </c>
    </row>
    <row r="112" spans="4:7" ht="12.75">
      <c r="D112" s="1" t="s">
        <v>65</v>
      </c>
      <c r="G112" s="2" t="s">
        <v>126</v>
      </c>
    </row>
    <row r="113" ht="12.75">
      <c r="D113" s="1" t="s">
        <v>70</v>
      </c>
    </row>
    <row r="114" ht="12.75">
      <c r="D114" s="1" t="s">
        <v>66</v>
      </c>
    </row>
    <row r="115" ht="12.75">
      <c r="D115" s="1" t="s">
        <v>75</v>
      </c>
    </row>
    <row r="116" ht="12.75">
      <c r="D116" s="1" t="s">
        <v>86</v>
      </c>
    </row>
    <row r="117" ht="12.75">
      <c r="D117" s="1" t="s">
        <v>89</v>
      </c>
    </row>
    <row r="118" ht="12.75">
      <c r="D118" s="1" t="s">
        <v>68</v>
      </c>
    </row>
    <row r="119" ht="12.75">
      <c r="D119" s="1" t="s">
        <v>77</v>
      </c>
    </row>
    <row r="120" ht="12.75">
      <c r="D120" s="1" t="s">
        <v>87</v>
      </c>
    </row>
    <row r="121" ht="12.75">
      <c r="D121" s="1" t="s">
        <v>62</v>
      </c>
    </row>
    <row r="122" ht="12.75">
      <c r="D122" s="1" t="s">
        <v>78</v>
      </c>
    </row>
    <row r="123" ht="12.75">
      <c r="D123" s="1" t="s">
        <v>61</v>
      </c>
    </row>
    <row r="124" ht="12.75">
      <c r="D124" s="1" t="s">
        <v>79</v>
      </c>
    </row>
    <row r="125" ht="12.75">
      <c r="D125" s="1" t="s">
        <v>80</v>
      </c>
    </row>
    <row r="126" ht="12.75">
      <c r="D126" s="1" t="s">
        <v>69</v>
      </c>
    </row>
    <row r="127" ht="12.75">
      <c r="D127" s="1" t="s">
        <v>81</v>
      </c>
    </row>
    <row r="128" ht="12.75">
      <c r="D128" s="1" t="s">
        <v>82</v>
      </c>
    </row>
    <row r="129" ht="12.75">
      <c r="D129" s="1" t="s">
        <v>63</v>
      </c>
    </row>
    <row r="130" ht="12.75">
      <c r="D130" s="1" t="s">
        <v>84</v>
      </c>
    </row>
    <row r="131" ht="12.75">
      <c r="D131" s="1" t="s">
        <v>90</v>
      </c>
    </row>
    <row r="132" ht="12.75">
      <c r="D132" s="1" t="s">
        <v>91</v>
      </c>
    </row>
    <row r="133" ht="12.75">
      <c r="D133" s="1" t="s">
        <v>92</v>
      </c>
    </row>
    <row r="134" ht="12.75">
      <c r="D134" s="1" t="s">
        <v>93</v>
      </c>
    </row>
    <row r="135" ht="12.75">
      <c r="D135" s="1" t="s">
        <v>104</v>
      </c>
    </row>
    <row r="136" ht="12.75">
      <c r="D136" s="1" t="s">
        <v>94</v>
      </c>
    </row>
    <row r="137" ht="12.75">
      <c r="D137" s="1" t="s">
        <v>95</v>
      </c>
    </row>
    <row r="138" ht="12.75">
      <c r="D138" s="1" t="s">
        <v>96</v>
      </c>
    </row>
    <row r="139" ht="12.75">
      <c r="D139" s="1" t="s">
        <v>105</v>
      </c>
    </row>
    <row r="140" ht="12.75">
      <c r="D140" s="1" t="s">
        <v>106</v>
      </c>
    </row>
    <row r="141" ht="12.75">
      <c r="D141" s="1" t="s">
        <v>107</v>
      </c>
    </row>
    <row r="142" ht="12.75">
      <c r="D142" s="1" t="s">
        <v>108</v>
      </c>
    </row>
    <row r="143" ht="12.75">
      <c r="D143" s="1" t="s">
        <v>109</v>
      </c>
    </row>
    <row r="144" ht="12.75">
      <c r="D144" s="1" t="s">
        <v>110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N41"/>
  <sheetViews>
    <sheetView view="pageBreakPreview" zoomScaleSheetLayoutView="100" zoomScalePageLayoutView="0" workbookViewId="0" topLeftCell="A1">
      <selection activeCell="H6" sqref="H6:H21"/>
    </sheetView>
  </sheetViews>
  <sheetFormatPr defaultColWidth="9.140625" defaultRowHeight="12.75"/>
  <cols>
    <col min="1" max="1" width="3.8515625" style="4" customWidth="1"/>
    <col min="2" max="2" width="15.8515625" style="4" customWidth="1"/>
    <col min="3" max="3" width="26.140625" style="59" customWidth="1"/>
    <col min="4" max="4" width="12.00390625" style="4" customWidth="1"/>
    <col min="5" max="5" width="10.7109375" style="4" customWidth="1"/>
    <col min="6" max="6" width="41.421875" style="61" customWidth="1"/>
    <col min="7" max="7" width="9.7109375" style="61" customWidth="1"/>
    <col min="8" max="8" width="10.421875" style="4" customWidth="1"/>
    <col min="9" max="9" width="9.57421875" style="4" bestFit="1" customWidth="1"/>
    <col min="10" max="10" width="9.28125" style="4" bestFit="1" customWidth="1"/>
    <col min="11" max="11" width="10.140625" style="4" customWidth="1"/>
    <col min="12" max="13" width="9.140625" style="4" customWidth="1"/>
    <col min="14" max="14" width="17.00390625" style="36" customWidth="1"/>
    <col min="15" max="16384" width="9.140625" style="4" customWidth="1"/>
  </cols>
  <sheetData>
    <row r="1" ht="14.25"/>
    <row r="2" spans="1:14" s="37" customFormat="1" ht="23.25" customHeight="1">
      <c r="A2" s="245" t="s">
        <v>42</v>
      </c>
      <c r="B2" s="246"/>
      <c r="C2" s="246"/>
      <c r="D2" s="246"/>
      <c r="E2" s="246"/>
      <c r="F2" s="246"/>
      <c r="G2" s="246"/>
      <c r="H2" s="246"/>
      <c r="I2" s="246"/>
      <c r="J2" s="246"/>
      <c r="K2" s="247"/>
      <c r="N2" s="38"/>
    </row>
    <row r="3" spans="1:11" ht="12.75" customHeight="1">
      <c r="A3" s="27"/>
      <c r="B3" s="27"/>
      <c r="C3" s="27"/>
      <c r="D3" s="27"/>
      <c r="E3" s="27"/>
      <c r="F3" s="27"/>
      <c r="G3" s="27"/>
      <c r="H3" s="27"/>
      <c r="I3" s="27"/>
      <c r="J3" s="27"/>
      <c r="K3" s="27"/>
    </row>
    <row r="4" spans="1:11" ht="20.25" customHeight="1" thickBot="1">
      <c r="A4" s="248" t="s">
        <v>27</v>
      </c>
      <c r="B4" s="248"/>
      <c r="C4" s="248"/>
      <c r="D4" s="248"/>
      <c r="E4" s="248"/>
      <c r="F4" s="248"/>
      <c r="G4" s="248"/>
      <c r="H4" s="248"/>
      <c r="I4" s="248"/>
      <c r="J4" s="248"/>
      <c r="K4" s="248"/>
    </row>
    <row r="5" spans="1:11" ht="64.5" thickBot="1">
      <c r="A5" s="91" t="s">
        <v>147</v>
      </c>
      <c r="B5" s="92" t="s">
        <v>148</v>
      </c>
      <c r="C5" s="93" t="s">
        <v>168</v>
      </c>
      <c r="D5" s="92" t="s">
        <v>140</v>
      </c>
      <c r="E5" s="92" t="s">
        <v>150</v>
      </c>
      <c r="F5" s="94" t="s">
        <v>28</v>
      </c>
      <c r="G5" s="94" t="s">
        <v>169</v>
      </c>
      <c r="H5" s="92" t="s">
        <v>170</v>
      </c>
      <c r="I5" s="93" t="s">
        <v>467</v>
      </c>
      <c r="J5" s="95" t="s">
        <v>468</v>
      </c>
      <c r="K5" s="95" t="s">
        <v>469</v>
      </c>
    </row>
    <row r="6" spans="1:11" ht="20.25" customHeight="1">
      <c r="A6" s="147">
        <v>1</v>
      </c>
      <c r="B6" s="147" t="s">
        <v>29</v>
      </c>
      <c r="C6" s="146" t="s">
        <v>470</v>
      </c>
      <c r="D6" s="28" t="s">
        <v>127</v>
      </c>
      <c r="E6" s="35" t="s">
        <v>0</v>
      </c>
      <c r="F6" s="29" t="s">
        <v>12</v>
      </c>
      <c r="G6" s="190">
        <v>39</v>
      </c>
      <c r="H6" s="207">
        <v>0.5</v>
      </c>
      <c r="I6" s="207">
        <v>13.5</v>
      </c>
      <c r="J6" s="208">
        <v>0</v>
      </c>
      <c r="K6" s="209">
        <v>100</v>
      </c>
    </row>
    <row r="7" spans="1:11" ht="29.25" customHeight="1">
      <c r="A7" s="147">
        <v>2</v>
      </c>
      <c r="B7" s="147" t="s">
        <v>473</v>
      </c>
      <c r="C7" s="146" t="s">
        <v>471</v>
      </c>
      <c r="D7" s="28" t="s">
        <v>127</v>
      </c>
      <c r="E7" s="197">
        <v>42856</v>
      </c>
      <c r="F7" s="29" t="s">
        <v>743</v>
      </c>
      <c r="G7" s="192">
        <v>19</v>
      </c>
      <c r="H7" s="207">
        <v>0.75</v>
      </c>
      <c r="I7" s="207">
        <v>9.87</v>
      </c>
      <c r="J7" s="208">
        <v>0</v>
      </c>
      <c r="K7" s="209">
        <v>100</v>
      </c>
    </row>
    <row r="8" spans="1:11" ht="24.75" customHeight="1">
      <c r="A8" s="147">
        <v>3</v>
      </c>
      <c r="B8" s="147" t="s">
        <v>475</v>
      </c>
      <c r="C8" s="146" t="s">
        <v>474</v>
      </c>
      <c r="D8" s="145" t="s">
        <v>134</v>
      </c>
      <c r="E8" s="31">
        <v>42915</v>
      </c>
      <c r="F8" s="151" t="s">
        <v>190</v>
      </c>
      <c r="G8" s="192">
        <v>1095</v>
      </c>
      <c r="H8" s="207">
        <v>2.25</v>
      </c>
      <c r="I8" s="207">
        <v>3.04</v>
      </c>
      <c r="J8" s="208">
        <v>0</v>
      </c>
      <c r="K8" s="209">
        <v>100</v>
      </c>
    </row>
    <row r="9" spans="1:11" ht="18.75" customHeight="1">
      <c r="A9" s="147">
        <v>4</v>
      </c>
      <c r="B9" s="147" t="s">
        <v>476</v>
      </c>
      <c r="C9" s="146" t="s">
        <v>486</v>
      </c>
      <c r="D9" s="28" t="s">
        <v>127</v>
      </c>
      <c r="E9" s="31">
        <v>42767</v>
      </c>
      <c r="F9" s="151" t="s">
        <v>190</v>
      </c>
      <c r="G9" s="192">
        <v>936</v>
      </c>
      <c r="H9" s="207">
        <v>3</v>
      </c>
      <c r="I9" s="207">
        <v>11.139</v>
      </c>
      <c r="J9" s="208">
        <v>0</v>
      </c>
      <c r="K9" s="216">
        <v>100</v>
      </c>
    </row>
    <row r="10" spans="1:14" s="149" customFormat="1" ht="15" customHeight="1">
      <c r="A10" s="147">
        <v>5</v>
      </c>
      <c r="B10" s="147" t="s">
        <v>478</v>
      </c>
      <c r="C10" s="146" t="s">
        <v>477</v>
      </c>
      <c r="D10" s="148" t="s">
        <v>127</v>
      </c>
      <c r="E10" s="211">
        <v>41671</v>
      </c>
      <c r="F10" s="96" t="s">
        <v>190</v>
      </c>
      <c r="G10" s="191">
        <v>15</v>
      </c>
      <c r="H10" s="212">
        <v>2.25</v>
      </c>
      <c r="I10" s="212">
        <v>7.99</v>
      </c>
      <c r="J10" s="213">
        <v>0</v>
      </c>
      <c r="K10" s="217">
        <v>100</v>
      </c>
      <c r="N10" s="150"/>
    </row>
    <row r="11" spans="1:14" s="152" customFormat="1" ht="18.75" customHeight="1">
      <c r="A11" s="147">
        <v>6</v>
      </c>
      <c r="B11" s="147" t="s">
        <v>480</v>
      </c>
      <c r="C11" s="146" t="s">
        <v>479</v>
      </c>
      <c r="D11" s="28" t="s">
        <v>127</v>
      </c>
      <c r="E11" s="31">
        <v>42095</v>
      </c>
      <c r="F11" s="196" t="s">
        <v>744</v>
      </c>
      <c r="G11" s="192">
        <v>941</v>
      </c>
      <c r="H11" s="207">
        <v>4</v>
      </c>
      <c r="I11" s="207">
        <v>7.4</v>
      </c>
      <c r="J11" s="208">
        <v>0</v>
      </c>
      <c r="K11" s="209">
        <v>100</v>
      </c>
      <c r="N11" s="153"/>
    </row>
    <row r="12" spans="1:11" ht="27" customHeight="1">
      <c r="A12" s="147">
        <v>7</v>
      </c>
      <c r="B12" s="147" t="s">
        <v>482</v>
      </c>
      <c r="C12" s="146" t="s">
        <v>481</v>
      </c>
      <c r="D12" s="28" t="s">
        <v>127</v>
      </c>
      <c r="E12" s="31">
        <v>42370</v>
      </c>
      <c r="F12" s="5" t="s">
        <v>244</v>
      </c>
      <c r="G12" s="192">
        <v>859</v>
      </c>
      <c r="H12" s="207">
        <v>2</v>
      </c>
      <c r="I12" s="207">
        <v>9.49</v>
      </c>
      <c r="J12" s="208">
        <v>0</v>
      </c>
      <c r="K12" s="209">
        <v>100</v>
      </c>
    </row>
    <row r="13" spans="1:11" ht="18.75" customHeight="1">
      <c r="A13" s="147">
        <v>8</v>
      </c>
      <c r="B13" s="147" t="s">
        <v>483</v>
      </c>
      <c r="C13" s="146" t="s">
        <v>487</v>
      </c>
      <c r="D13" s="28" t="s">
        <v>127</v>
      </c>
      <c r="E13" s="31">
        <v>42401</v>
      </c>
      <c r="F13" s="151" t="s">
        <v>46</v>
      </c>
      <c r="G13" s="192">
        <v>659</v>
      </c>
      <c r="H13" s="207">
        <v>0.5</v>
      </c>
      <c r="I13" s="207">
        <v>14.315</v>
      </c>
      <c r="J13" s="208">
        <v>0</v>
      </c>
      <c r="K13" s="209">
        <v>100</v>
      </c>
    </row>
    <row r="14" spans="1:11" ht="18.75" customHeight="1">
      <c r="A14" s="147">
        <v>9</v>
      </c>
      <c r="B14" s="147" t="s">
        <v>488</v>
      </c>
      <c r="C14" s="146" t="s">
        <v>659</v>
      </c>
      <c r="D14" s="28" t="s">
        <v>127</v>
      </c>
      <c r="E14" s="154">
        <v>42759</v>
      </c>
      <c r="F14" s="9" t="s">
        <v>361</v>
      </c>
      <c r="G14" s="190">
        <v>42</v>
      </c>
      <c r="H14" s="207">
        <v>2.25</v>
      </c>
      <c r="I14" s="207">
        <v>11.07</v>
      </c>
      <c r="J14" s="208">
        <v>0</v>
      </c>
      <c r="K14" s="209">
        <v>100</v>
      </c>
    </row>
    <row r="15" spans="1:11" ht="18.75" customHeight="1">
      <c r="A15" s="147" t="s">
        <v>745</v>
      </c>
      <c r="B15" s="147" t="s">
        <v>490</v>
      </c>
      <c r="C15" s="146" t="s">
        <v>489</v>
      </c>
      <c r="D15" s="28" t="s">
        <v>127</v>
      </c>
      <c r="E15" s="31">
        <v>42360</v>
      </c>
      <c r="F15" s="29" t="s">
        <v>10</v>
      </c>
      <c r="G15" s="190">
        <v>33</v>
      </c>
      <c r="H15" s="207">
        <v>2.75</v>
      </c>
      <c r="I15" s="207">
        <v>4</v>
      </c>
      <c r="J15" s="208">
        <v>0</v>
      </c>
      <c r="K15" s="209">
        <v>100</v>
      </c>
    </row>
    <row r="16" spans="1:11" ht="18.75" customHeight="1">
      <c r="A16" s="147" t="s">
        <v>746</v>
      </c>
      <c r="B16" s="147" t="s">
        <v>662</v>
      </c>
      <c r="C16" s="146" t="s">
        <v>660</v>
      </c>
      <c r="D16" s="28" t="s">
        <v>127</v>
      </c>
      <c r="E16" s="154" t="s">
        <v>661</v>
      </c>
      <c r="F16" s="9" t="s">
        <v>190</v>
      </c>
      <c r="G16" s="190">
        <v>768</v>
      </c>
      <c r="H16" s="207">
        <v>6</v>
      </c>
      <c r="I16" s="207">
        <v>8.87</v>
      </c>
      <c r="J16" s="208">
        <v>0</v>
      </c>
      <c r="K16" s="209">
        <v>100</v>
      </c>
    </row>
    <row r="17" spans="1:11" ht="18" customHeight="1">
      <c r="A17" s="147" t="s">
        <v>747</v>
      </c>
      <c r="B17" s="147" t="s">
        <v>664</v>
      </c>
      <c r="C17" s="146" t="s">
        <v>663</v>
      </c>
      <c r="D17" s="28" t="s">
        <v>127</v>
      </c>
      <c r="E17" s="154" t="s">
        <v>658</v>
      </c>
      <c r="F17" s="9" t="s">
        <v>155</v>
      </c>
      <c r="G17" s="190">
        <v>35</v>
      </c>
      <c r="H17" s="207">
        <v>10</v>
      </c>
      <c r="I17" s="207">
        <v>1.07</v>
      </c>
      <c r="J17" s="208">
        <v>0</v>
      </c>
      <c r="K17" s="209">
        <v>100</v>
      </c>
    </row>
    <row r="18" spans="1:11" ht="18" customHeight="1">
      <c r="A18" s="147" t="s">
        <v>748</v>
      </c>
      <c r="B18" s="147" t="s">
        <v>666</v>
      </c>
      <c r="C18" s="146" t="s">
        <v>665</v>
      </c>
      <c r="D18" s="28" t="s">
        <v>127</v>
      </c>
      <c r="E18" s="31" t="s">
        <v>658</v>
      </c>
      <c r="F18" s="9" t="s">
        <v>49</v>
      </c>
      <c r="G18" s="190">
        <v>36</v>
      </c>
      <c r="H18" s="207">
        <v>7.25</v>
      </c>
      <c r="I18" s="207">
        <v>7</v>
      </c>
      <c r="J18" s="208">
        <v>0</v>
      </c>
      <c r="K18" s="209">
        <v>100</v>
      </c>
    </row>
    <row r="19" spans="1:11" ht="18" customHeight="1">
      <c r="A19" s="147" t="s">
        <v>749</v>
      </c>
      <c r="B19" s="147" t="s">
        <v>669</v>
      </c>
      <c r="C19" s="146" t="s">
        <v>667</v>
      </c>
      <c r="D19" s="28" t="s">
        <v>127</v>
      </c>
      <c r="E19" s="154" t="s">
        <v>668</v>
      </c>
      <c r="F19" s="9" t="s">
        <v>190</v>
      </c>
      <c r="G19" s="190">
        <v>854</v>
      </c>
      <c r="H19" s="207">
        <v>3</v>
      </c>
      <c r="I19" s="207">
        <v>11.11</v>
      </c>
      <c r="J19" s="208">
        <v>0</v>
      </c>
      <c r="K19" s="209">
        <v>100</v>
      </c>
    </row>
    <row r="20" spans="1:11" ht="30" customHeight="1">
      <c r="A20" s="147" t="s">
        <v>750</v>
      </c>
      <c r="B20" s="147" t="s">
        <v>672</v>
      </c>
      <c r="C20" s="146" t="s">
        <v>670</v>
      </c>
      <c r="D20" s="28" t="s">
        <v>127</v>
      </c>
      <c r="E20" s="154" t="s">
        <v>671</v>
      </c>
      <c r="F20" s="9" t="s">
        <v>244</v>
      </c>
      <c r="G20" s="192">
        <v>858</v>
      </c>
      <c r="H20" s="207">
        <v>2</v>
      </c>
      <c r="I20" s="207">
        <v>10.12</v>
      </c>
      <c r="J20" s="208">
        <v>0</v>
      </c>
      <c r="K20" s="209">
        <v>100</v>
      </c>
    </row>
    <row r="21" spans="1:11" ht="33.75" customHeight="1">
      <c r="A21" s="147" t="s">
        <v>751</v>
      </c>
      <c r="B21" s="147" t="s">
        <v>674</v>
      </c>
      <c r="C21" s="146" t="s">
        <v>673</v>
      </c>
      <c r="D21" s="28" t="s">
        <v>127</v>
      </c>
      <c r="E21" s="154" t="s">
        <v>472</v>
      </c>
      <c r="F21" s="9" t="s">
        <v>743</v>
      </c>
      <c r="G21" s="192">
        <v>809</v>
      </c>
      <c r="H21" s="207">
        <v>0.75</v>
      </c>
      <c r="I21" s="207">
        <v>9.743</v>
      </c>
      <c r="J21" s="208">
        <v>0</v>
      </c>
      <c r="K21" s="209">
        <v>100</v>
      </c>
    </row>
    <row r="22" spans="1:11" ht="18.75" customHeight="1" thickBot="1">
      <c r="A22" s="147"/>
      <c r="B22" s="34"/>
      <c r="C22" s="30"/>
      <c r="D22" s="28"/>
      <c r="E22" s="31"/>
      <c r="F22" s="5"/>
      <c r="G22" s="5"/>
      <c r="H22" s="32"/>
      <c r="I22" s="33"/>
      <c r="J22" s="144"/>
      <c r="K22" s="89"/>
    </row>
    <row r="23" spans="1:14" s="80" customFormat="1" ht="21.75" customHeight="1" thickBot="1">
      <c r="A23" s="249" t="s">
        <v>156</v>
      </c>
      <c r="B23" s="250"/>
      <c r="C23" s="250"/>
      <c r="D23" s="250"/>
      <c r="E23" s="250"/>
      <c r="F23" s="251"/>
      <c r="G23" s="143"/>
      <c r="H23" s="214">
        <f>SUM(H6:H22)</f>
        <v>49.25</v>
      </c>
      <c r="I23" s="214">
        <f>SUM(I6:I21)</f>
        <v>139.72699999999998</v>
      </c>
      <c r="J23" s="215">
        <f>SUM(J6:J21)</f>
        <v>0</v>
      </c>
      <c r="K23" s="90"/>
      <c r="N23" s="81"/>
    </row>
    <row r="24" spans="1:11" ht="26.25" customHeight="1">
      <c r="A24" s="39"/>
      <c r="B24" s="40"/>
      <c r="C24" s="41"/>
      <c r="D24" s="39"/>
      <c r="E24" s="39"/>
      <c r="F24" s="39"/>
      <c r="G24" s="39"/>
      <c r="H24" s="42"/>
      <c r="I24" s="43"/>
      <c r="J24" s="43"/>
      <c r="K24" s="39"/>
    </row>
    <row r="25" spans="1:11" ht="26.25" customHeight="1">
      <c r="A25" s="39"/>
      <c r="B25" s="40"/>
      <c r="C25" s="41"/>
      <c r="D25" s="39"/>
      <c r="E25" s="39"/>
      <c r="F25" s="39"/>
      <c r="G25" s="39"/>
      <c r="H25" s="42"/>
      <c r="I25" s="43"/>
      <c r="J25" s="43"/>
      <c r="K25" s="39"/>
    </row>
    <row r="26" spans="1:11" ht="26.25" customHeight="1">
      <c r="A26" s="39"/>
      <c r="B26" s="40"/>
      <c r="C26" s="41"/>
      <c r="D26" s="39"/>
      <c r="E26" s="39"/>
      <c r="F26" s="39"/>
      <c r="G26" s="39"/>
      <c r="H26" s="42"/>
      <c r="I26" s="43"/>
      <c r="J26" s="43"/>
      <c r="K26" s="39"/>
    </row>
    <row r="27" spans="1:11" ht="26.25" customHeight="1">
      <c r="A27" s="39"/>
      <c r="B27" s="40"/>
      <c r="C27" s="41"/>
      <c r="D27" s="39"/>
      <c r="E27" s="39"/>
      <c r="F27" s="39"/>
      <c r="G27" s="39"/>
      <c r="H27" s="42"/>
      <c r="I27" s="43"/>
      <c r="J27" s="43"/>
      <c r="K27" s="39"/>
    </row>
    <row r="28" spans="1:11" ht="26.25" customHeight="1">
      <c r="A28" s="39"/>
      <c r="B28" s="44"/>
      <c r="C28" s="41"/>
      <c r="D28" s="39"/>
      <c r="E28" s="39"/>
      <c r="F28" s="39"/>
      <c r="G28" s="39"/>
      <c r="H28" s="42"/>
      <c r="I28" s="43"/>
      <c r="J28" s="43"/>
      <c r="K28" s="39"/>
    </row>
    <row r="29" spans="1:11" ht="14.25">
      <c r="A29" s="45"/>
      <c r="B29" s="45"/>
      <c r="C29" s="46"/>
      <c r="D29" s="45"/>
      <c r="E29" s="45"/>
      <c r="F29" s="47"/>
      <c r="G29" s="47"/>
      <c r="H29" s="45"/>
      <c r="I29" s="45"/>
      <c r="J29" s="45"/>
      <c r="K29" s="45"/>
    </row>
    <row r="30" spans="1:11" ht="14.25">
      <c r="A30" s="45"/>
      <c r="B30" s="45"/>
      <c r="C30" s="46"/>
      <c r="D30" s="45"/>
      <c r="E30" s="45"/>
      <c r="F30" s="47"/>
      <c r="G30" s="47"/>
      <c r="H30" s="45"/>
      <c r="I30" s="45"/>
      <c r="J30" s="45"/>
      <c r="K30" s="45"/>
    </row>
    <row r="31" spans="1:11" ht="14.25">
      <c r="A31" s="45"/>
      <c r="B31" s="45"/>
      <c r="C31" s="46"/>
      <c r="D31" s="45"/>
      <c r="E31" s="45"/>
      <c r="F31" s="47"/>
      <c r="G31" s="47"/>
      <c r="H31" s="45"/>
      <c r="I31" s="45"/>
      <c r="J31" s="45"/>
      <c r="K31" s="45"/>
    </row>
    <row r="32" spans="1:11" ht="12.75">
      <c r="A32" s="252"/>
      <c r="B32" s="252"/>
      <c r="C32" s="252"/>
      <c r="D32" s="252"/>
      <c r="E32" s="252"/>
      <c r="F32" s="252"/>
      <c r="G32" s="252"/>
      <c r="H32" s="252"/>
      <c r="I32" s="252"/>
      <c r="J32" s="252"/>
      <c r="K32" s="252"/>
    </row>
    <row r="33" spans="1:11" ht="14.25">
      <c r="A33" s="48"/>
      <c r="B33" s="48"/>
      <c r="C33" s="46"/>
      <c r="D33" s="48"/>
      <c r="E33" s="48"/>
      <c r="F33" s="49"/>
      <c r="G33" s="49"/>
      <c r="H33" s="48"/>
      <c r="I33" s="48"/>
      <c r="J33" s="48"/>
      <c r="K33" s="48"/>
    </row>
    <row r="34" spans="1:11" ht="14.25">
      <c r="A34" s="50"/>
      <c r="B34" s="50"/>
      <c r="C34" s="51"/>
      <c r="D34" s="50"/>
      <c r="E34" s="50"/>
      <c r="F34" s="52"/>
      <c r="G34" s="52"/>
      <c r="H34" s="53"/>
      <c r="I34" s="50"/>
      <c r="J34" s="50"/>
      <c r="K34" s="53"/>
    </row>
    <row r="35" spans="1:11" ht="14.25">
      <c r="A35" s="50"/>
      <c r="B35" s="54"/>
      <c r="C35" s="55"/>
      <c r="D35" s="53"/>
      <c r="E35" s="53"/>
      <c r="F35" s="52"/>
      <c r="G35" s="52"/>
      <c r="H35" s="53"/>
      <c r="I35" s="56"/>
      <c r="J35" s="56"/>
      <c r="K35" s="53"/>
    </row>
    <row r="36" spans="1:11" ht="14.25">
      <c r="A36" s="50"/>
      <c r="B36" s="54"/>
      <c r="C36" s="57"/>
      <c r="D36" s="53"/>
      <c r="E36" s="53"/>
      <c r="F36" s="52"/>
      <c r="G36" s="52"/>
      <c r="H36" s="53"/>
      <c r="I36" s="56"/>
      <c r="J36" s="56"/>
      <c r="K36" s="53"/>
    </row>
    <row r="37" spans="1:11" ht="12.75">
      <c r="A37" s="244"/>
      <c r="B37" s="244"/>
      <c r="C37" s="244"/>
      <c r="D37" s="244"/>
      <c r="E37" s="244"/>
      <c r="F37" s="244"/>
      <c r="G37" s="52"/>
      <c r="H37" s="53"/>
      <c r="I37" s="56"/>
      <c r="J37" s="56"/>
      <c r="K37" s="53"/>
    </row>
    <row r="38" spans="1:11" ht="14.25">
      <c r="A38" s="58"/>
      <c r="B38" s="58"/>
      <c r="D38" s="58"/>
      <c r="E38" s="58"/>
      <c r="F38" s="60"/>
      <c r="G38" s="60"/>
      <c r="H38" s="58"/>
      <c r="I38" s="58"/>
      <c r="J38" s="58"/>
      <c r="K38" s="58"/>
    </row>
    <row r="39" spans="1:11" ht="14.25">
      <c r="A39" s="58"/>
      <c r="B39" s="58"/>
      <c r="D39" s="58"/>
      <c r="E39" s="58"/>
      <c r="F39" s="60"/>
      <c r="G39" s="60"/>
      <c r="H39" s="58"/>
      <c r="I39" s="58"/>
      <c r="J39" s="58"/>
      <c r="K39" s="58"/>
    </row>
    <row r="40" spans="1:11" ht="14.25">
      <c r="A40" s="58"/>
      <c r="B40" s="58"/>
      <c r="D40" s="58"/>
      <c r="E40" s="58"/>
      <c r="F40" s="60"/>
      <c r="G40" s="60"/>
      <c r="H40" s="58"/>
      <c r="I40" s="58"/>
      <c r="J40" s="58"/>
      <c r="K40" s="58"/>
    </row>
    <row r="41" spans="1:11" ht="14.25">
      <c r="A41" s="58"/>
      <c r="B41" s="58"/>
      <c r="D41" s="58"/>
      <c r="E41" s="58"/>
      <c r="F41" s="60"/>
      <c r="G41" s="60"/>
      <c r="H41" s="58"/>
      <c r="I41" s="58"/>
      <c r="J41" s="58"/>
      <c r="K41" s="58"/>
    </row>
  </sheetData>
  <sheetProtection/>
  <mergeCells count="5">
    <mergeCell ref="A37:F37"/>
    <mergeCell ref="A2:K2"/>
    <mergeCell ref="A4:K4"/>
    <mergeCell ref="A23:F23"/>
    <mergeCell ref="A32:K32"/>
  </mergeCells>
  <dataValidations count="1">
    <dataValidation operator="lessThan" allowBlank="1" showInputMessage="1" showErrorMessage="1" sqref="E22 E7:E20"/>
  </dataValidations>
  <printOptions/>
  <pageMargins left="0.7" right="0.7" top="0.75" bottom="0.75" header="0.3" footer="0.3"/>
  <pageSetup fitToHeight="0"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0">
      <selection activeCell="B26" sqref="B26:E26"/>
    </sheetView>
  </sheetViews>
  <sheetFormatPr defaultColWidth="9.140625" defaultRowHeight="12.75"/>
  <cols>
    <col min="1" max="1" width="9.00390625" style="0" customWidth="1"/>
    <col min="2" max="2" width="12.28125" style="0" customWidth="1"/>
    <col min="3" max="3" width="20.28125" style="0" customWidth="1"/>
    <col min="4" max="4" width="28.140625" style="0" customWidth="1"/>
    <col min="5" max="5" width="28.851562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177</v>
      </c>
      <c r="E2" s="253"/>
    </row>
    <row r="3" spans="1:5" ht="12.75">
      <c r="A3" s="254" t="s">
        <v>140</v>
      </c>
      <c r="B3" s="254"/>
      <c r="C3" s="254"/>
      <c r="D3" s="253" t="s">
        <v>130</v>
      </c>
      <c r="E3" s="253"/>
    </row>
    <row r="4" spans="1:5" ht="24" customHeight="1">
      <c r="A4" s="255" t="s">
        <v>178</v>
      </c>
      <c r="B4" s="255"/>
      <c r="C4" s="255"/>
      <c r="D4" s="256" t="s">
        <v>183</v>
      </c>
      <c r="E4" s="257"/>
    </row>
    <row r="5" spans="1:5" ht="12.75">
      <c r="A5" s="254" t="s">
        <v>179</v>
      </c>
      <c r="B5" s="254"/>
      <c r="C5" s="254"/>
      <c r="D5" s="253" t="s">
        <v>11</v>
      </c>
      <c r="E5" s="253"/>
    </row>
    <row r="6" spans="1:5" ht="12.75">
      <c r="A6" s="254" t="s">
        <v>50</v>
      </c>
      <c r="B6" s="254"/>
      <c r="C6" s="254"/>
      <c r="D6" s="253"/>
      <c r="E6" s="253"/>
    </row>
    <row r="7" spans="1:5" ht="12.75">
      <c r="A7" s="259"/>
      <c r="B7" s="260"/>
      <c r="C7" s="124" t="s">
        <v>184</v>
      </c>
      <c r="D7" s="118" t="s">
        <v>51</v>
      </c>
      <c r="E7" s="118" t="s">
        <v>52</v>
      </c>
    </row>
    <row r="8" spans="1:5" ht="38.25">
      <c r="A8" s="258" t="s">
        <v>54</v>
      </c>
      <c r="B8" s="258"/>
      <c r="C8" s="137" t="s">
        <v>294</v>
      </c>
      <c r="D8" s="138" t="s">
        <v>295</v>
      </c>
      <c r="E8" s="129" t="s">
        <v>12</v>
      </c>
    </row>
    <row r="9" spans="1:5" ht="12.75">
      <c r="A9" s="253" t="s">
        <v>53</v>
      </c>
      <c r="B9" s="253"/>
      <c r="C9" s="126">
        <v>2007</v>
      </c>
      <c r="D9" s="118" t="s">
        <v>4</v>
      </c>
      <c r="E9" s="119" t="s">
        <v>13</v>
      </c>
    </row>
    <row r="10" spans="1:5" ht="12.75">
      <c r="A10" s="253" t="s">
        <v>55</v>
      </c>
      <c r="B10" s="253"/>
      <c r="C10" s="125"/>
      <c r="D10" s="118"/>
      <c r="E10" s="119"/>
    </row>
    <row r="11" spans="1:5" ht="22.5">
      <c r="A11" s="253" t="s">
        <v>56</v>
      </c>
      <c r="B11" s="253"/>
      <c r="C11" s="126">
        <v>1994</v>
      </c>
      <c r="D11" s="118" t="s">
        <v>4</v>
      </c>
      <c r="E11" s="119" t="s">
        <v>14</v>
      </c>
    </row>
    <row r="12" spans="1:5" ht="12.75">
      <c r="A12" s="253" t="s">
        <v>57</v>
      </c>
      <c r="B12" s="253"/>
      <c r="C12" s="126">
        <v>1988</v>
      </c>
      <c r="D12" s="118" t="s">
        <v>7</v>
      </c>
      <c r="E12" s="119" t="s">
        <v>15</v>
      </c>
    </row>
    <row r="13" spans="1:5" ht="12.75">
      <c r="A13" s="254" t="s">
        <v>180</v>
      </c>
      <c r="B13" s="254"/>
      <c r="C13" s="254"/>
      <c r="D13" s="254"/>
      <c r="E13" s="254"/>
    </row>
    <row r="14" spans="1:5" ht="12.75">
      <c r="A14" s="117" t="s">
        <v>141</v>
      </c>
      <c r="B14" s="253" t="s">
        <v>120</v>
      </c>
      <c r="C14" s="253"/>
      <c r="D14" s="253"/>
      <c r="E14" s="117" t="s">
        <v>58</v>
      </c>
    </row>
    <row r="15" spans="1:5" ht="12.75" customHeight="1">
      <c r="A15" s="135">
        <v>1</v>
      </c>
      <c r="B15" s="253" t="s">
        <v>611</v>
      </c>
      <c r="C15" s="253"/>
      <c r="D15" s="253"/>
      <c r="E15" s="118" t="s">
        <v>5</v>
      </c>
    </row>
    <row r="16" spans="1:7" ht="12.75">
      <c r="A16" s="120"/>
      <c r="B16" s="271"/>
      <c r="C16" s="271"/>
      <c r="D16" s="271"/>
      <c r="E16" s="118"/>
      <c r="G16" s="3"/>
    </row>
    <row r="17" spans="1:5" ht="12.75">
      <c r="A17" s="254" t="s">
        <v>142</v>
      </c>
      <c r="B17" s="254"/>
      <c r="C17" s="254"/>
      <c r="D17" s="254"/>
      <c r="E17" s="254"/>
    </row>
    <row r="18" spans="1:5" ht="12.75" customHeight="1">
      <c r="A18" s="121">
        <v>1</v>
      </c>
      <c r="B18" s="270" t="s">
        <v>16</v>
      </c>
      <c r="C18" s="270"/>
      <c r="D18" s="270"/>
      <c r="E18" s="270"/>
    </row>
    <row r="19" spans="1:5" ht="26.25" customHeight="1">
      <c r="A19" s="121">
        <v>2</v>
      </c>
      <c r="B19" s="270" t="s">
        <v>17</v>
      </c>
      <c r="C19" s="270"/>
      <c r="D19" s="270"/>
      <c r="E19" s="270"/>
    </row>
    <row r="20" spans="1:5" ht="28.5" customHeight="1">
      <c r="A20" s="121">
        <v>3</v>
      </c>
      <c r="B20" s="270" t="s">
        <v>18</v>
      </c>
      <c r="C20" s="270"/>
      <c r="D20" s="270"/>
      <c r="E20" s="270"/>
    </row>
    <row r="21" spans="1:5" ht="26.25" customHeight="1">
      <c r="A21" s="121">
        <v>4</v>
      </c>
      <c r="B21" s="270" t="s">
        <v>163</v>
      </c>
      <c r="C21" s="270"/>
      <c r="D21" s="270"/>
      <c r="E21" s="270"/>
    </row>
    <row r="22" spans="1:5" ht="25.5" customHeight="1">
      <c r="A22" s="121">
        <v>5</v>
      </c>
      <c r="B22" s="270" t="s">
        <v>296</v>
      </c>
      <c r="C22" s="270"/>
      <c r="D22" s="270"/>
      <c r="E22" s="270"/>
    </row>
    <row r="23" spans="1:5" ht="26.25" customHeight="1">
      <c r="A23" s="121">
        <v>6</v>
      </c>
      <c r="B23" s="270" t="s">
        <v>164</v>
      </c>
      <c r="C23" s="270"/>
      <c r="D23" s="270"/>
      <c r="E23" s="270"/>
    </row>
    <row r="24" spans="1:5" ht="27.75" customHeight="1">
      <c r="A24" s="121">
        <v>7</v>
      </c>
      <c r="B24" s="270" t="s">
        <v>297</v>
      </c>
      <c r="C24" s="270"/>
      <c r="D24" s="270"/>
      <c r="E24" s="270"/>
    </row>
    <row r="25" spans="1:5" ht="36.75" customHeight="1">
      <c r="A25" s="121">
        <v>8</v>
      </c>
      <c r="B25" s="270" t="s">
        <v>1</v>
      </c>
      <c r="C25" s="270"/>
      <c r="D25" s="270"/>
      <c r="E25" s="270"/>
    </row>
    <row r="26" spans="1:5" ht="39.75" customHeight="1">
      <c r="A26" s="121">
        <v>9</v>
      </c>
      <c r="B26" s="270" t="s">
        <v>298</v>
      </c>
      <c r="C26" s="270"/>
      <c r="D26" s="270"/>
      <c r="E26" s="270"/>
    </row>
    <row r="27" spans="1:5" ht="28.5" customHeight="1">
      <c r="A27" s="121">
        <v>10</v>
      </c>
      <c r="B27" s="270" t="s">
        <v>2</v>
      </c>
      <c r="C27" s="270"/>
      <c r="D27" s="270"/>
      <c r="E27" s="270"/>
    </row>
    <row r="28" spans="1:5" ht="29.25" customHeight="1">
      <c r="A28" s="254" t="s">
        <v>59</v>
      </c>
      <c r="B28" s="254"/>
      <c r="C28" s="254"/>
      <c r="D28" s="254"/>
      <c r="E28" s="254"/>
    </row>
    <row r="29" spans="1:5" ht="12.75">
      <c r="A29" s="272" t="s">
        <v>143</v>
      </c>
      <c r="B29" s="273"/>
      <c r="C29" s="274"/>
      <c r="D29" s="268">
        <v>138</v>
      </c>
      <c r="E29" s="269"/>
    </row>
    <row r="30" spans="1:5" ht="26.25" customHeight="1">
      <c r="A30" s="261" t="s">
        <v>144</v>
      </c>
      <c r="B30" s="262"/>
      <c r="C30" s="263"/>
      <c r="D30" s="268">
        <v>13</v>
      </c>
      <c r="E30" s="269"/>
    </row>
    <row r="31" spans="1:5" ht="27" customHeight="1">
      <c r="A31" s="261" t="s">
        <v>181</v>
      </c>
      <c r="B31" s="262"/>
      <c r="C31" s="263"/>
      <c r="D31" s="122" t="s">
        <v>198</v>
      </c>
      <c r="E31" s="123" t="s">
        <v>199</v>
      </c>
    </row>
    <row r="32" spans="1:5" ht="27" customHeight="1">
      <c r="A32" s="117" t="s">
        <v>145</v>
      </c>
      <c r="B32" s="117"/>
      <c r="C32" s="264"/>
      <c r="D32" s="265"/>
      <c r="E32" s="266"/>
    </row>
    <row r="33" spans="1:5" ht="12.75">
      <c r="A33" s="271"/>
      <c r="B33" s="271"/>
      <c r="C33" s="271"/>
      <c r="D33" s="271"/>
      <c r="E33" s="271"/>
    </row>
    <row r="34" spans="1:5" ht="12.75">
      <c r="A34" s="253" t="s">
        <v>182</v>
      </c>
      <c r="B34" s="253"/>
      <c r="C34" s="253"/>
      <c r="D34" s="253"/>
      <c r="E34" s="253"/>
    </row>
    <row r="35" spans="1:5" ht="12.75">
      <c r="A35" s="271"/>
      <c r="B35" s="271"/>
      <c r="C35" s="271"/>
      <c r="D35" s="271"/>
      <c r="E35" s="271"/>
    </row>
    <row r="36" spans="5:11" ht="12.75">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B20:E20"/>
    <mergeCell ref="D29:E29"/>
    <mergeCell ref="B26:E26"/>
    <mergeCell ref="B27:E27"/>
    <mergeCell ref="B24:E24"/>
    <mergeCell ref="B18:E18"/>
    <mergeCell ref="A35:E35"/>
    <mergeCell ref="A28:E28"/>
    <mergeCell ref="A33:E33"/>
    <mergeCell ref="A34:E34"/>
    <mergeCell ref="A29:C29"/>
    <mergeCell ref="B25:E25"/>
    <mergeCell ref="A5:C5"/>
    <mergeCell ref="D5:E5"/>
    <mergeCell ref="D30:E30"/>
    <mergeCell ref="A17:E17"/>
    <mergeCell ref="B21:E21"/>
    <mergeCell ref="B22:E22"/>
    <mergeCell ref="B23:E23"/>
    <mergeCell ref="B16:D16"/>
    <mergeCell ref="B15:D15"/>
    <mergeCell ref="B19:E19"/>
    <mergeCell ref="A9:B9"/>
    <mergeCell ref="A7:B7"/>
    <mergeCell ref="A30:C30"/>
    <mergeCell ref="C32:E32"/>
    <mergeCell ref="A31:C31"/>
    <mergeCell ref="A1:E1"/>
    <mergeCell ref="A2:C2"/>
    <mergeCell ref="D2:E2"/>
    <mergeCell ref="A3:C3"/>
    <mergeCell ref="D3:E3"/>
    <mergeCell ref="A12:B12"/>
    <mergeCell ref="A13:E13"/>
    <mergeCell ref="B14:D14"/>
    <mergeCell ref="A6:C6"/>
    <mergeCell ref="D6:E6"/>
    <mergeCell ref="A4:C4"/>
    <mergeCell ref="D4:E4"/>
    <mergeCell ref="A10:B10"/>
    <mergeCell ref="A11:B11"/>
    <mergeCell ref="A8:B8"/>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34" sqref="A34:E34"/>
    </sheetView>
  </sheetViews>
  <sheetFormatPr defaultColWidth="9.140625" defaultRowHeight="12.75"/>
  <cols>
    <col min="1" max="1" width="9.00390625" style="0" customWidth="1"/>
    <col min="2" max="2" width="12.28125" style="0" customWidth="1"/>
    <col min="3" max="3" width="20.28125" style="0" customWidth="1"/>
    <col min="4" max="4" width="28.421875" style="0" customWidth="1"/>
    <col min="5" max="5" width="28.851562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302</v>
      </c>
      <c r="E2" s="253"/>
    </row>
    <row r="3" spans="1:5" ht="12.75">
      <c r="A3" s="254" t="s">
        <v>140</v>
      </c>
      <c r="B3" s="254"/>
      <c r="C3" s="254"/>
      <c r="D3" s="253" t="s">
        <v>130</v>
      </c>
      <c r="E3" s="253"/>
    </row>
    <row r="4" spans="1:5" ht="24" customHeight="1">
      <c r="A4" s="255" t="s">
        <v>178</v>
      </c>
      <c r="B4" s="255"/>
      <c r="C4" s="255"/>
      <c r="D4" s="275" t="s">
        <v>301</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37" t="s">
        <v>294</v>
      </c>
      <c r="D8" s="127" t="s">
        <v>146</v>
      </c>
      <c r="E8" s="129" t="s">
        <v>190</v>
      </c>
    </row>
    <row r="9" spans="1:5" ht="22.5">
      <c r="A9" s="258" t="s">
        <v>53</v>
      </c>
      <c r="B9" s="258"/>
      <c r="C9" s="137" t="s">
        <v>303</v>
      </c>
      <c r="D9" s="127" t="s">
        <v>146</v>
      </c>
      <c r="E9" s="119" t="s">
        <v>190</v>
      </c>
    </row>
    <row r="10" spans="1:5" ht="12.75">
      <c r="A10" s="253" t="s">
        <v>55</v>
      </c>
      <c r="B10" s="253"/>
      <c r="C10" s="125"/>
      <c r="D10" s="118"/>
      <c r="E10" s="119"/>
    </row>
    <row r="11" spans="1:5" ht="22.5">
      <c r="A11" s="253" t="s">
        <v>56</v>
      </c>
      <c r="B11" s="253"/>
      <c r="C11" s="126" t="s">
        <v>304</v>
      </c>
      <c r="D11" s="127" t="s">
        <v>146</v>
      </c>
      <c r="E11" s="119" t="s">
        <v>190</v>
      </c>
    </row>
    <row r="12" spans="1:5" ht="12.75">
      <c r="A12" s="253" t="s">
        <v>57</v>
      </c>
      <c r="B12" s="253"/>
      <c r="C12" s="126" t="s">
        <v>305</v>
      </c>
      <c r="D12" s="127" t="s">
        <v>146</v>
      </c>
      <c r="E12" s="119" t="s">
        <v>9</v>
      </c>
    </row>
    <row r="13" spans="1:5" ht="12.75">
      <c r="A13" s="254" t="s">
        <v>180</v>
      </c>
      <c r="B13" s="254"/>
      <c r="C13" s="254"/>
      <c r="D13" s="254"/>
      <c r="E13" s="254"/>
    </row>
    <row r="14" spans="1:5" ht="12.75">
      <c r="A14" s="117" t="s">
        <v>141</v>
      </c>
      <c r="B14" s="253" t="s">
        <v>120</v>
      </c>
      <c r="C14" s="253"/>
      <c r="D14" s="253"/>
      <c r="E14" s="117" t="s">
        <v>58</v>
      </c>
    </row>
    <row r="15" spans="1:5" ht="12.75">
      <c r="A15" s="135">
        <v>1</v>
      </c>
      <c r="B15" s="271" t="s">
        <v>641</v>
      </c>
      <c r="C15" s="271"/>
      <c r="D15" s="271"/>
      <c r="E15" s="118" t="s">
        <v>5</v>
      </c>
    </row>
    <row r="16" spans="1:7" ht="12.75">
      <c r="A16" s="254" t="s">
        <v>142</v>
      </c>
      <c r="B16" s="254"/>
      <c r="C16" s="254"/>
      <c r="D16" s="254"/>
      <c r="E16" s="254"/>
      <c r="G16" s="3"/>
    </row>
    <row r="17" spans="1:5" ht="26.25" customHeight="1">
      <c r="A17" s="121">
        <v>1</v>
      </c>
      <c r="B17" s="270" t="s">
        <v>306</v>
      </c>
      <c r="C17" s="270"/>
      <c r="D17" s="270"/>
      <c r="E17" s="270"/>
    </row>
    <row r="18" spans="1:5" ht="26.25" customHeight="1">
      <c r="A18" s="121">
        <v>2</v>
      </c>
      <c r="B18" s="270" t="s">
        <v>307</v>
      </c>
      <c r="C18" s="270"/>
      <c r="D18" s="270"/>
      <c r="E18" s="270"/>
    </row>
    <row r="19" spans="1:5" ht="33.75" customHeight="1">
      <c r="A19" s="121">
        <v>3</v>
      </c>
      <c r="B19" s="270" t="s">
        <v>308</v>
      </c>
      <c r="C19" s="270"/>
      <c r="D19" s="270"/>
      <c r="E19" s="270"/>
    </row>
    <row r="20" spans="1:5" ht="27.75" customHeight="1">
      <c r="A20" s="121">
        <v>4</v>
      </c>
      <c r="B20" s="270" t="s">
        <v>309</v>
      </c>
      <c r="C20" s="270"/>
      <c r="D20" s="270"/>
      <c r="E20" s="270"/>
    </row>
    <row r="21" spans="1:5" ht="24.75" customHeight="1">
      <c r="A21" s="121">
        <v>5</v>
      </c>
      <c r="B21" s="270" t="s">
        <v>310</v>
      </c>
      <c r="C21" s="270"/>
      <c r="D21" s="270"/>
      <c r="E21" s="270"/>
    </row>
    <row r="22" spans="1:5" ht="36.75" customHeight="1">
      <c r="A22" s="121">
        <v>6</v>
      </c>
      <c r="B22" s="277" t="s">
        <v>752</v>
      </c>
      <c r="C22" s="277"/>
      <c r="D22" s="277"/>
      <c r="E22" s="277"/>
    </row>
    <row r="23" spans="1:5" ht="27" customHeight="1">
      <c r="A23" s="121">
        <v>7</v>
      </c>
      <c r="B23" s="277" t="s">
        <v>705</v>
      </c>
      <c r="C23" s="277"/>
      <c r="D23" s="277"/>
      <c r="E23" s="277"/>
    </row>
    <row r="24" spans="1:5" ht="36.75" customHeight="1">
      <c r="A24" s="121">
        <v>8</v>
      </c>
      <c r="B24" s="277" t="s">
        <v>753</v>
      </c>
      <c r="C24" s="277"/>
      <c r="D24" s="277"/>
      <c r="E24" s="277"/>
    </row>
    <row r="25" spans="1:5" ht="36.75" customHeight="1">
      <c r="A25" s="121">
        <v>9</v>
      </c>
      <c r="B25" s="277" t="s">
        <v>702</v>
      </c>
      <c r="C25" s="277"/>
      <c r="D25" s="277"/>
      <c r="E25" s="277"/>
    </row>
    <row r="26" spans="1:5" ht="27" customHeight="1">
      <c r="A26" s="121">
        <v>10</v>
      </c>
      <c r="B26" s="270" t="s">
        <v>311</v>
      </c>
      <c r="C26" s="270"/>
      <c r="D26" s="270"/>
      <c r="E26" s="270"/>
    </row>
    <row r="27" spans="1:5" ht="17.25" customHeight="1">
      <c r="A27" s="254" t="s">
        <v>59</v>
      </c>
      <c r="B27" s="254"/>
      <c r="C27" s="254"/>
      <c r="D27" s="254"/>
      <c r="E27" s="254"/>
    </row>
    <row r="28" spans="1:5" ht="29.25" customHeight="1">
      <c r="A28" s="272" t="s">
        <v>143</v>
      </c>
      <c r="B28" s="273"/>
      <c r="C28" s="274"/>
      <c r="D28" s="268">
        <v>0</v>
      </c>
      <c r="E28" s="269"/>
    </row>
    <row r="29" spans="1:5" ht="12.75">
      <c r="A29" s="261" t="s">
        <v>144</v>
      </c>
      <c r="B29" s="262"/>
      <c r="C29" s="263"/>
      <c r="D29" s="268">
        <v>10</v>
      </c>
      <c r="E29" s="269"/>
    </row>
    <row r="30" spans="1:5" ht="26.25" customHeight="1">
      <c r="A30" s="261" t="s">
        <v>181</v>
      </c>
      <c r="B30" s="262"/>
      <c r="C30" s="263"/>
      <c r="D30" s="122" t="s">
        <v>198</v>
      </c>
      <c r="E30" s="123" t="s">
        <v>250</v>
      </c>
    </row>
    <row r="31" spans="1:5" ht="37.5" customHeight="1">
      <c r="A31" s="127" t="s">
        <v>145</v>
      </c>
      <c r="B31" s="117"/>
      <c r="C31" s="277" t="s">
        <v>312</v>
      </c>
      <c r="D31" s="270"/>
      <c r="E31" s="270"/>
    </row>
    <row r="32" spans="1:5" ht="12.75">
      <c r="A32" s="253" t="s">
        <v>182</v>
      </c>
      <c r="B32" s="253"/>
      <c r="C32" s="253"/>
      <c r="D32" s="253"/>
      <c r="E32" s="253"/>
    </row>
    <row r="33" spans="1:5" ht="186" customHeight="1">
      <c r="A33" s="271" t="s">
        <v>313</v>
      </c>
      <c r="B33" s="271"/>
      <c r="C33" s="271"/>
      <c r="D33" s="271"/>
      <c r="E33" s="271"/>
    </row>
    <row r="34" spans="1:5" ht="185.25" customHeight="1">
      <c r="A34" s="278"/>
      <c r="B34" s="278"/>
      <c r="C34" s="278"/>
      <c r="D34" s="278"/>
      <c r="E34" s="278"/>
    </row>
    <row r="35" spans="1:5" ht="12.75">
      <c r="A35" s="278"/>
      <c r="B35" s="278"/>
      <c r="C35" s="278"/>
      <c r="D35" s="278"/>
      <c r="E35" s="278"/>
    </row>
    <row r="36" spans="1:5" ht="12.75">
      <c r="A36" s="278"/>
      <c r="B36" s="278"/>
      <c r="C36" s="278"/>
      <c r="D36" s="278"/>
      <c r="E36" s="278"/>
    </row>
    <row r="37" spans="1:5" ht="12.75">
      <c r="A37" s="278"/>
      <c r="B37" s="278"/>
      <c r="C37" s="278"/>
      <c r="D37" s="278"/>
      <c r="E37" s="278"/>
    </row>
  </sheetData>
  <sheetProtection/>
  <mergeCells count="44">
    <mergeCell ref="A36:E36"/>
    <mergeCell ref="A37:E37"/>
    <mergeCell ref="A30:C30"/>
    <mergeCell ref="C31:E31"/>
    <mergeCell ref="A32:E32"/>
    <mergeCell ref="A33:E33"/>
    <mergeCell ref="A34:E34"/>
    <mergeCell ref="A27:E27"/>
    <mergeCell ref="A28:C28"/>
    <mergeCell ref="D28:E28"/>
    <mergeCell ref="A29:C29"/>
    <mergeCell ref="D29:E29"/>
    <mergeCell ref="A35:E35"/>
    <mergeCell ref="B21:E21"/>
    <mergeCell ref="B22:E22"/>
    <mergeCell ref="B23:E23"/>
    <mergeCell ref="B24:E24"/>
    <mergeCell ref="B25:E25"/>
    <mergeCell ref="B26:E26"/>
    <mergeCell ref="B15:D15"/>
    <mergeCell ref="A16:E16"/>
    <mergeCell ref="B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2" right="0.236220472440945" top="0.47244094488189" bottom="0.196850393700787" header="0.511811023622047" footer="0.511811023622047"/>
  <pageSetup horizontalDpi="200" verticalDpi="2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4">
      <selection activeCell="J40" sqref="J40"/>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191</v>
      </c>
      <c r="E2" s="253"/>
    </row>
    <row r="3" spans="1:5" ht="12.75">
      <c r="A3" s="254" t="s">
        <v>140</v>
      </c>
      <c r="B3" s="254"/>
      <c r="C3" s="254"/>
      <c r="D3" s="253" t="s">
        <v>130</v>
      </c>
      <c r="E3" s="253"/>
    </row>
    <row r="4" spans="1:5" ht="24" customHeight="1">
      <c r="A4" s="255" t="s">
        <v>178</v>
      </c>
      <c r="B4" s="255"/>
      <c r="C4" s="255"/>
      <c r="D4" s="275" t="s">
        <v>192</v>
      </c>
      <c r="E4" s="276"/>
    </row>
    <row r="5" spans="1:5" ht="12.75">
      <c r="A5" s="254" t="s">
        <v>179</v>
      </c>
      <c r="B5" s="254"/>
      <c r="C5" s="254"/>
      <c r="D5" s="253" t="s">
        <v>190</v>
      </c>
      <c r="E5" s="253"/>
    </row>
    <row r="6" spans="1:5" ht="12.75">
      <c r="A6" s="254" t="s">
        <v>50</v>
      </c>
      <c r="B6" s="254"/>
      <c r="C6" s="254"/>
      <c r="D6" s="253"/>
      <c r="E6" s="253"/>
    </row>
    <row r="7" spans="1:5" ht="12.75">
      <c r="A7" s="259"/>
      <c r="B7" s="260"/>
      <c r="C7" s="124" t="s">
        <v>184</v>
      </c>
      <c r="D7" s="118" t="s">
        <v>51</v>
      </c>
      <c r="E7" s="118" t="s">
        <v>52</v>
      </c>
    </row>
    <row r="8" spans="1:5" ht="12.75">
      <c r="A8" s="253" t="s">
        <v>54</v>
      </c>
      <c r="B8" s="253"/>
      <c r="C8" s="124">
        <v>2010</v>
      </c>
      <c r="D8" s="118" t="s">
        <v>146</v>
      </c>
      <c r="E8" s="116" t="s">
        <v>190</v>
      </c>
    </row>
    <row r="9" spans="1:5" ht="12.75">
      <c r="A9" s="253" t="s">
        <v>53</v>
      </c>
      <c r="B9" s="253"/>
      <c r="C9" s="128">
        <v>1999</v>
      </c>
      <c r="D9" s="118" t="s">
        <v>146</v>
      </c>
      <c r="E9" s="129" t="s">
        <v>47</v>
      </c>
    </row>
    <row r="10" spans="1:5" ht="12.75">
      <c r="A10" s="253" t="s">
        <v>55</v>
      </c>
      <c r="B10" s="253"/>
      <c r="C10" s="125"/>
      <c r="D10" s="118"/>
      <c r="E10" s="129"/>
    </row>
    <row r="11" spans="1:5" ht="12.75">
      <c r="A11" s="253" t="s">
        <v>56</v>
      </c>
      <c r="B11" s="253"/>
      <c r="C11" s="124">
        <v>1991</v>
      </c>
      <c r="D11" s="118" t="s">
        <v>146</v>
      </c>
      <c r="E11" s="129" t="s">
        <v>47</v>
      </c>
    </row>
    <row r="12" spans="1:5" ht="12.75">
      <c r="A12" s="253" t="s">
        <v>57</v>
      </c>
      <c r="B12" s="253"/>
      <c r="C12" s="128">
        <v>1979</v>
      </c>
      <c r="D12" s="118" t="s">
        <v>146</v>
      </c>
      <c r="E12" s="129" t="s">
        <v>47</v>
      </c>
    </row>
    <row r="13" spans="1:5" ht="12.75">
      <c r="A13" s="254" t="s">
        <v>180</v>
      </c>
      <c r="B13" s="254"/>
      <c r="C13" s="254"/>
      <c r="D13" s="254"/>
      <c r="E13" s="254"/>
    </row>
    <row r="14" spans="1:5" ht="12.75">
      <c r="A14" s="117" t="s">
        <v>141</v>
      </c>
      <c r="B14" s="253" t="s">
        <v>120</v>
      </c>
      <c r="C14" s="253"/>
      <c r="D14" s="253"/>
      <c r="E14" s="117" t="s">
        <v>58</v>
      </c>
    </row>
    <row r="15" spans="1:5" ht="12.75">
      <c r="A15" s="135" t="s">
        <v>606</v>
      </c>
      <c r="B15" s="271" t="s">
        <v>644</v>
      </c>
      <c r="C15" s="271"/>
      <c r="D15" s="271"/>
      <c r="E15" s="118" t="s">
        <v>5</v>
      </c>
    </row>
    <row r="16" spans="1:7" ht="12.75">
      <c r="A16" s="135" t="s">
        <v>631</v>
      </c>
      <c r="B16" s="271" t="s">
        <v>678</v>
      </c>
      <c r="C16" s="271"/>
      <c r="D16" s="271"/>
      <c r="E16" s="118" t="s">
        <v>5</v>
      </c>
      <c r="G16" s="3"/>
    </row>
    <row r="17" spans="1:5" ht="12.75">
      <c r="A17" s="254" t="s">
        <v>142</v>
      </c>
      <c r="B17" s="254"/>
      <c r="C17" s="254"/>
      <c r="D17" s="254"/>
      <c r="E17" s="254"/>
    </row>
    <row r="18" spans="1:5" ht="30" customHeight="1">
      <c r="A18" s="128">
        <v>1</v>
      </c>
      <c r="B18" s="283" t="s">
        <v>193</v>
      </c>
      <c r="C18" s="283"/>
      <c r="D18" s="283"/>
      <c r="E18" s="283"/>
    </row>
    <row r="19" spans="1:5" ht="28.5" customHeight="1">
      <c r="A19" s="128">
        <v>2</v>
      </c>
      <c r="B19" s="283" t="s">
        <v>194</v>
      </c>
      <c r="C19" s="283"/>
      <c r="D19" s="283"/>
      <c r="E19" s="283"/>
    </row>
    <row r="20" spans="1:5" ht="28.5" customHeight="1">
      <c r="A20" s="128">
        <v>3</v>
      </c>
      <c r="B20" s="283" t="s">
        <v>195</v>
      </c>
      <c r="C20" s="283"/>
      <c r="D20" s="283"/>
      <c r="E20" s="283"/>
    </row>
    <row r="21" spans="1:5" ht="26.25" customHeight="1">
      <c r="A21" s="128">
        <v>4</v>
      </c>
      <c r="B21" s="279" t="s">
        <v>196</v>
      </c>
      <c r="C21" s="279"/>
      <c r="D21" s="279"/>
      <c r="E21" s="279"/>
    </row>
    <row r="22" spans="1:5" ht="25.5" customHeight="1">
      <c r="A22" s="128">
        <v>5</v>
      </c>
      <c r="B22" s="279" t="s">
        <v>197</v>
      </c>
      <c r="C22" s="279"/>
      <c r="D22" s="279"/>
      <c r="E22" s="279"/>
    </row>
    <row r="23" spans="1:5" ht="15.75" customHeight="1">
      <c r="A23" s="128">
        <v>6</v>
      </c>
      <c r="B23" s="279" t="s">
        <v>682</v>
      </c>
      <c r="C23" s="279"/>
      <c r="D23" s="279"/>
      <c r="E23" s="279"/>
    </row>
    <row r="24" spans="1:5" ht="15" customHeight="1">
      <c r="A24" s="128">
        <v>7</v>
      </c>
      <c r="B24" s="279" t="s">
        <v>683</v>
      </c>
      <c r="C24" s="279"/>
      <c r="D24" s="279"/>
      <c r="E24" s="279"/>
    </row>
    <row r="25" spans="1:5" ht="17.25" customHeight="1">
      <c r="A25" s="128">
        <v>8</v>
      </c>
      <c r="B25" s="279" t="s">
        <v>684</v>
      </c>
      <c r="C25" s="279"/>
      <c r="D25" s="279"/>
      <c r="E25" s="279"/>
    </row>
    <row r="26" spans="1:5" ht="30.75" customHeight="1">
      <c r="A26" s="128">
        <v>9</v>
      </c>
      <c r="B26" s="279" t="s">
        <v>685</v>
      </c>
      <c r="C26" s="279"/>
      <c r="D26" s="279"/>
      <c r="E26" s="279"/>
    </row>
    <row r="27" spans="1:5" ht="39.75" customHeight="1">
      <c r="A27" s="128">
        <v>10</v>
      </c>
      <c r="B27" s="279" t="s">
        <v>686</v>
      </c>
      <c r="C27" s="279"/>
      <c r="D27" s="279"/>
      <c r="E27" s="279"/>
    </row>
    <row r="28" spans="1:5" ht="29.25" customHeight="1">
      <c r="A28" s="254" t="s">
        <v>59</v>
      </c>
      <c r="B28" s="254"/>
      <c r="C28" s="254"/>
      <c r="D28" s="254"/>
      <c r="E28" s="254"/>
    </row>
    <row r="29" spans="1:5" ht="12.75">
      <c r="A29" s="272" t="s">
        <v>143</v>
      </c>
      <c r="B29" s="273"/>
      <c r="C29" s="274"/>
      <c r="D29" s="268">
        <v>1</v>
      </c>
      <c r="E29" s="269"/>
    </row>
    <row r="30" spans="1:5" ht="17.25" customHeight="1">
      <c r="A30" s="261" t="s">
        <v>144</v>
      </c>
      <c r="B30" s="262"/>
      <c r="C30" s="263"/>
      <c r="D30" s="268">
        <v>0</v>
      </c>
      <c r="E30" s="269"/>
    </row>
    <row r="31" spans="1:5" ht="18" customHeight="1">
      <c r="A31" s="261" t="s">
        <v>181</v>
      </c>
      <c r="B31" s="262"/>
      <c r="C31" s="263"/>
      <c r="D31" s="122" t="s">
        <v>198</v>
      </c>
      <c r="E31" s="123" t="s">
        <v>199</v>
      </c>
    </row>
    <row r="32" spans="1:5" ht="28.5" customHeight="1">
      <c r="A32" s="127" t="s">
        <v>145</v>
      </c>
      <c r="B32" s="127"/>
      <c r="C32" s="279"/>
      <c r="D32" s="279"/>
      <c r="E32" s="279"/>
    </row>
    <row r="33" spans="1:5" ht="12.75">
      <c r="A33" s="271"/>
      <c r="B33" s="271"/>
      <c r="C33" s="271"/>
      <c r="D33" s="271"/>
      <c r="E33" s="271"/>
    </row>
    <row r="34" spans="1:5" ht="12.75">
      <c r="A34" s="253" t="s">
        <v>187</v>
      </c>
      <c r="B34" s="253"/>
      <c r="C34" s="253"/>
      <c r="D34" s="253"/>
      <c r="E34" s="253"/>
    </row>
    <row r="35" spans="1:5" ht="35.25" customHeight="1">
      <c r="A35" s="280" t="s">
        <v>200</v>
      </c>
      <c r="B35" s="281"/>
      <c r="C35" s="281"/>
      <c r="D35" s="281"/>
      <c r="E35" s="282"/>
    </row>
    <row r="36" spans="5:11" ht="12.75">
      <c r="E36" s="3"/>
      <c r="F36" s="3"/>
      <c r="J36"/>
      <c r="K36"/>
    </row>
    <row r="37" spans="5:11" ht="12.75">
      <c r="E37" s="3"/>
      <c r="F37" s="3"/>
      <c r="J37"/>
      <c r="K37"/>
    </row>
    <row r="38" spans="5:11" ht="12.75">
      <c r="E38" s="3"/>
      <c r="F38" s="3"/>
      <c r="J38"/>
      <c r="K38"/>
    </row>
    <row r="39" spans="5:11" ht="12.75">
      <c r="E39" s="3"/>
      <c r="F39" s="3"/>
      <c r="J39"/>
      <c r="K39"/>
    </row>
  </sheetData>
  <sheetProtection/>
  <mergeCells count="42">
    <mergeCell ref="A1:E1"/>
    <mergeCell ref="A2:C2"/>
    <mergeCell ref="D2:E2"/>
    <mergeCell ref="A3:C3"/>
    <mergeCell ref="D3:E3"/>
    <mergeCell ref="A4:C4"/>
    <mergeCell ref="D4:E4"/>
    <mergeCell ref="A5:C5"/>
    <mergeCell ref="D5:E5"/>
    <mergeCell ref="A6:C6"/>
    <mergeCell ref="D6:E6"/>
    <mergeCell ref="A7:B7"/>
    <mergeCell ref="A8:B8"/>
    <mergeCell ref="A9:B9"/>
    <mergeCell ref="A10:B10"/>
    <mergeCell ref="A11:B11"/>
    <mergeCell ref="A12:B12"/>
    <mergeCell ref="A13:E13"/>
    <mergeCell ref="B14:D14"/>
    <mergeCell ref="B15:D15"/>
    <mergeCell ref="B16:D16"/>
    <mergeCell ref="A17:E17"/>
    <mergeCell ref="B18:E18"/>
    <mergeCell ref="B19:E19"/>
    <mergeCell ref="B20:E20"/>
    <mergeCell ref="D30:E30"/>
    <mergeCell ref="B21:E21"/>
    <mergeCell ref="B22:E22"/>
    <mergeCell ref="B23:E23"/>
    <mergeCell ref="B24:E24"/>
    <mergeCell ref="B25:E25"/>
    <mergeCell ref="B26:E26"/>
    <mergeCell ref="A31:C31"/>
    <mergeCell ref="C32:E32"/>
    <mergeCell ref="A33:E33"/>
    <mergeCell ref="A34:E34"/>
    <mergeCell ref="A35:E35"/>
    <mergeCell ref="B27:E27"/>
    <mergeCell ref="A28:E28"/>
    <mergeCell ref="A29:C29"/>
    <mergeCell ref="D29:E29"/>
    <mergeCell ref="A30:C30"/>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K39"/>
  <sheetViews>
    <sheetView view="pageBreakPreview" zoomScale="118" zoomScaleSheetLayoutView="118" zoomScalePageLayoutView="0" workbookViewId="0" topLeftCell="A22">
      <selection activeCell="C32" sqref="C32:E32"/>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203</v>
      </c>
      <c r="E2" s="253"/>
    </row>
    <row r="3" spans="1:5" ht="12.75">
      <c r="A3" s="254" t="s">
        <v>140</v>
      </c>
      <c r="B3" s="254"/>
      <c r="C3" s="254"/>
      <c r="D3" s="253" t="s">
        <v>130</v>
      </c>
      <c r="E3" s="253"/>
    </row>
    <row r="4" spans="1:5" ht="24" customHeight="1">
      <c r="A4" s="255" t="s">
        <v>178</v>
      </c>
      <c r="B4" s="255"/>
      <c r="C4" s="255"/>
      <c r="D4" s="253" t="s">
        <v>205</v>
      </c>
      <c r="E4" s="253"/>
    </row>
    <row r="5" spans="1:5" ht="12.75">
      <c r="A5" s="254" t="s">
        <v>179</v>
      </c>
      <c r="B5" s="254"/>
      <c r="C5" s="254"/>
      <c r="D5" s="253" t="s">
        <v>6</v>
      </c>
      <c r="E5" s="253"/>
    </row>
    <row r="6" spans="1:5" ht="12.75">
      <c r="A6" s="254" t="s">
        <v>50</v>
      </c>
      <c r="B6" s="254"/>
      <c r="C6" s="254"/>
      <c r="D6" s="253"/>
      <c r="E6" s="253"/>
    </row>
    <row r="7" spans="1:5" ht="12.75">
      <c r="A7" s="259"/>
      <c r="B7" s="260"/>
      <c r="C7" s="124" t="s">
        <v>184</v>
      </c>
      <c r="D7" s="118" t="s">
        <v>51</v>
      </c>
      <c r="E7" s="118" t="s">
        <v>52</v>
      </c>
    </row>
    <row r="8" spans="1:5" ht="22.5">
      <c r="A8" s="258" t="s">
        <v>54</v>
      </c>
      <c r="B8" s="258"/>
      <c r="C8" s="128">
        <v>2013</v>
      </c>
      <c r="D8" s="119" t="s">
        <v>204</v>
      </c>
      <c r="E8" s="133" t="s">
        <v>6</v>
      </c>
    </row>
    <row r="9" spans="1:5" ht="12.75">
      <c r="A9" s="253" t="s">
        <v>53</v>
      </c>
      <c r="B9" s="253"/>
      <c r="C9" s="128">
        <v>2001</v>
      </c>
      <c r="D9" s="118" t="s">
        <v>7</v>
      </c>
      <c r="E9" s="129" t="s">
        <v>6</v>
      </c>
    </row>
    <row r="10" spans="1:5" ht="12.75">
      <c r="A10" s="253" t="s">
        <v>55</v>
      </c>
      <c r="B10" s="253"/>
      <c r="C10" s="125"/>
      <c r="D10" s="118"/>
      <c r="E10" s="129"/>
    </row>
    <row r="11" spans="1:5" ht="14.25" customHeight="1">
      <c r="A11" s="288" t="s">
        <v>56</v>
      </c>
      <c r="B11" s="288"/>
      <c r="C11" s="128">
        <v>1996</v>
      </c>
      <c r="D11" s="127" t="s">
        <v>206</v>
      </c>
      <c r="E11" s="129" t="s">
        <v>207</v>
      </c>
    </row>
    <row r="12" spans="1:5" ht="12.75">
      <c r="A12" s="253" t="s">
        <v>57</v>
      </c>
      <c r="B12" s="253"/>
      <c r="C12" s="128">
        <v>1992</v>
      </c>
      <c r="D12" s="118" t="s">
        <v>7</v>
      </c>
      <c r="E12" s="129" t="s">
        <v>208</v>
      </c>
    </row>
    <row r="13" spans="1:5" ht="12.75">
      <c r="A13" s="254" t="s">
        <v>180</v>
      </c>
      <c r="B13" s="254"/>
      <c r="C13" s="254"/>
      <c r="D13" s="254"/>
      <c r="E13" s="254"/>
    </row>
    <row r="14" spans="1:5" ht="12.75">
      <c r="A14" s="117" t="s">
        <v>141</v>
      </c>
      <c r="B14" s="253" t="s">
        <v>120</v>
      </c>
      <c r="C14" s="253"/>
      <c r="D14" s="253"/>
      <c r="E14" s="117" t="s">
        <v>58</v>
      </c>
    </row>
    <row r="15" spans="1:5" ht="12.75" customHeight="1">
      <c r="A15" s="128">
        <v>1</v>
      </c>
      <c r="B15" s="117" t="s">
        <v>209</v>
      </c>
      <c r="C15" s="117"/>
      <c r="D15" s="117"/>
      <c r="E15" s="117" t="s">
        <v>5</v>
      </c>
    </row>
    <row r="16" spans="1:7" ht="12.75">
      <c r="A16" s="120"/>
      <c r="B16" s="271"/>
      <c r="C16" s="271"/>
      <c r="D16" s="271"/>
      <c r="E16" s="118"/>
      <c r="G16" s="3"/>
    </row>
    <row r="17" spans="1:5" ht="12.75">
      <c r="A17" s="254" t="s">
        <v>142</v>
      </c>
      <c r="B17" s="254"/>
      <c r="C17" s="254"/>
      <c r="D17" s="254"/>
      <c r="E17" s="254"/>
    </row>
    <row r="18" spans="1:5" ht="36" customHeight="1">
      <c r="A18" s="128">
        <v>1</v>
      </c>
      <c r="B18" s="284" t="s">
        <v>210</v>
      </c>
      <c r="C18" s="285"/>
      <c r="D18" s="285"/>
      <c r="E18" s="286"/>
    </row>
    <row r="19" spans="1:5" ht="34.5" customHeight="1">
      <c r="A19" s="128">
        <v>2</v>
      </c>
      <c r="B19" s="287" t="s">
        <v>211</v>
      </c>
      <c r="C19" s="287"/>
      <c r="D19" s="287"/>
      <c r="E19" s="287"/>
    </row>
    <row r="20" spans="1:5" ht="37.5" customHeight="1">
      <c r="A20" s="128">
        <v>3</v>
      </c>
      <c r="B20" s="287" t="s">
        <v>212</v>
      </c>
      <c r="C20" s="287"/>
      <c r="D20" s="287"/>
      <c r="E20" s="287"/>
    </row>
    <row r="21" spans="1:5" ht="38.25" customHeight="1">
      <c r="A21" s="128">
        <v>4</v>
      </c>
      <c r="B21" s="287" t="s">
        <v>213</v>
      </c>
      <c r="C21" s="287"/>
      <c r="D21" s="287"/>
      <c r="E21" s="287"/>
    </row>
    <row r="22" spans="1:5" ht="36" customHeight="1">
      <c r="A22" s="128">
        <v>5</v>
      </c>
      <c r="B22" s="287" t="s">
        <v>214</v>
      </c>
      <c r="C22" s="287"/>
      <c r="D22" s="287"/>
      <c r="E22" s="287"/>
    </row>
    <row r="23" spans="1:5" ht="34.5" customHeight="1">
      <c r="A23" s="128">
        <v>6</v>
      </c>
      <c r="B23" s="287" t="s">
        <v>215</v>
      </c>
      <c r="C23" s="287"/>
      <c r="D23" s="287"/>
      <c r="E23" s="287"/>
    </row>
    <row r="24" spans="1:5" ht="39.75" customHeight="1">
      <c r="A24" s="128">
        <v>7</v>
      </c>
      <c r="B24" s="287" t="s">
        <v>216</v>
      </c>
      <c r="C24" s="287"/>
      <c r="D24" s="287"/>
      <c r="E24" s="287"/>
    </row>
    <row r="25" spans="1:5" ht="35.25" customHeight="1">
      <c r="A25" s="128">
        <v>8</v>
      </c>
      <c r="B25" s="287" t="s">
        <v>217</v>
      </c>
      <c r="C25" s="287"/>
      <c r="D25" s="287"/>
      <c r="E25" s="287"/>
    </row>
    <row r="26" spans="1:5" ht="46.5" customHeight="1">
      <c r="A26" s="128">
        <v>9</v>
      </c>
      <c r="B26" s="287" t="s">
        <v>218</v>
      </c>
      <c r="C26" s="287"/>
      <c r="D26" s="287"/>
      <c r="E26" s="287"/>
    </row>
    <row r="27" spans="1:5" ht="36.75" customHeight="1">
      <c r="A27" s="128">
        <v>10</v>
      </c>
      <c r="B27" s="287" t="s">
        <v>219</v>
      </c>
      <c r="C27" s="287"/>
      <c r="D27" s="287"/>
      <c r="E27" s="287"/>
    </row>
    <row r="28" spans="1:5" ht="29.25" customHeight="1">
      <c r="A28" s="254" t="s">
        <v>59</v>
      </c>
      <c r="B28" s="254"/>
      <c r="C28" s="254"/>
      <c r="D28" s="254"/>
      <c r="E28" s="254"/>
    </row>
    <row r="29" spans="1:5" ht="12.75">
      <c r="A29" s="272" t="s">
        <v>143</v>
      </c>
      <c r="B29" s="273"/>
      <c r="C29" s="274"/>
      <c r="D29" s="268">
        <v>36</v>
      </c>
      <c r="E29" s="269"/>
    </row>
    <row r="30" spans="1:5" ht="17.25" customHeight="1">
      <c r="A30" s="261" t="s">
        <v>144</v>
      </c>
      <c r="B30" s="262"/>
      <c r="C30" s="263"/>
      <c r="D30" s="268">
        <v>19</v>
      </c>
      <c r="E30" s="269"/>
    </row>
    <row r="31" spans="1:5" ht="18" customHeight="1">
      <c r="A31" s="261" t="s">
        <v>181</v>
      </c>
      <c r="B31" s="262"/>
      <c r="C31" s="263"/>
      <c r="D31" s="122" t="s">
        <v>198</v>
      </c>
      <c r="E31" s="123" t="s">
        <v>199</v>
      </c>
    </row>
    <row r="32" spans="1:5" ht="28.5" customHeight="1">
      <c r="A32" s="127" t="s">
        <v>145</v>
      </c>
      <c r="B32" s="127"/>
      <c r="C32" s="289" t="s">
        <v>220</v>
      </c>
      <c r="D32" s="289"/>
      <c r="E32" s="289"/>
    </row>
    <row r="33" spans="1:5" ht="12.75">
      <c r="A33" s="253" t="s">
        <v>187</v>
      </c>
      <c r="B33" s="253"/>
      <c r="C33" s="253"/>
      <c r="D33" s="253"/>
      <c r="E33" s="253"/>
    </row>
    <row r="34" spans="1:5" ht="63" customHeight="1">
      <c r="A34" s="280" t="s">
        <v>221</v>
      </c>
      <c r="B34" s="281"/>
      <c r="C34" s="281"/>
      <c r="D34" s="281"/>
      <c r="E34" s="282"/>
    </row>
    <row r="35" ht="61.5" customHeight="1">
      <c r="E35" s="3"/>
    </row>
    <row r="36" spans="5:11" ht="12.75">
      <c r="E36" s="3"/>
      <c r="F36" s="3"/>
      <c r="J36"/>
      <c r="K36"/>
    </row>
    <row r="37" spans="5:11" ht="12.75">
      <c r="E37" s="3"/>
      <c r="F37" s="3"/>
      <c r="J37"/>
      <c r="K37"/>
    </row>
    <row r="38" spans="5:11" ht="12.75">
      <c r="E38" s="3"/>
      <c r="F38" s="3"/>
      <c r="J38"/>
      <c r="K38"/>
    </row>
    <row r="39" spans="6:11" ht="12.75">
      <c r="F39" s="3"/>
      <c r="J39"/>
      <c r="K39"/>
    </row>
  </sheetData>
  <sheetProtection/>
  <mergeCells count="40">
    <mergeCell ref="A31:C31"/>
    <mergeCell ref="C32:E32"/>
    <mergeCell ref="A33:E33"/>
    <mergeCell ref="A34:E34"/>
    <mergeCell ref="B27:E27"/>
    <mergeCell ref="A28:E28"/>
    <mergeCell ref="A29:C29"/>
    <mergeCell ref="D29:E29"/>
    <mergeCell ref="A30:C30"/>
    <mergeCell ref="D30:E30"/>
    <mergeCell ref="B21:E21"/>
    <mergeCell ref="B22:E22"/>
    <mergeCell ref="B23:E23"/>
    <mergeCell ref="B24:E24"/>
    <mergeCell ref="B25:E25"/>
    <mergeCell ref="B26:E26"/>
    <mergeCell ref="B16:D16"/>
    <mergeCell ref="A17:E17"/>
    <mergeCell ref="B18:E18"/>
    <mergeCell ref="B19:E19"/>
    <mergeCell ref="B20:E20"/>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K38"/>
  <sheetViews>
    <sheetView view="pageBreakPreview" zoomScale="70" zoomScaleSheetLayoutView="70" zoomScalePageLayoutView="0" workbookViewId="0" topLeftCell="A1">
      <selection activeCell="D4" sqref="D4:E4"/>
    </sheetView>
  </sheetViews>
  <sheetFormatPr defaultColWidth="9.140625" defaultRowHeight="12.75"/>
  <cols>
    <col min="1" max="1" width="9.00390625" style="0" customWidth="1"/>
    <col min="2" max="2" width="12.28125" style="0" customWidth="1"/>
    <col min="3" max="3" width="19.140625" style="0" customWidth="1"/>
    <col min="4" max="4" width="28.421875" style="0" customWidth="1"/>
    <col min="5" max="5" width="29.7109375" style="0" customWidth="1"/>
    <col min="10" max="10" width="88.421875" style="3" customWidth="1"/>
    <col min="11" max="11" width="96.7109375" style="3" customWidth="1"/>
  </cols>
  <sheetData>
    <row r="1" spans="1:5" ht="30" customHeight="1">
      <c r="A1" s="267" t="s">
        <v>175</v>
      </c>
      <c r="B1" s="267"/>
      <c r="C1" s="267"/>
      <c r="D1" s="267"/>
      <c r="E1" s="267"/>
    </row>
    <row r="2" spans="1:5" ht="12.75">
      <c r="A2" s="254" t="s">
        <v>176</v>
      </c>
      <c r="B2" s="254"/>
      <c r="C2" s="254"/>
      <c r="D2" s="253" t="s">
        <v>224</v>
      </c>
      <c r="E2" s="253"/>
    </row>
    <row r="3" spans="1:5" ht="12.75">
      <c r="A3" s="254" t="s">
        <v>140</v>
      </c>
      <c r="B3" s="254"/>
      <c r="C3" s="254"/>
      <c r="D3" s="253" t="s">
        <v>130</v>
      </c>
      <c r="E3" s="253"/>
    </row>
    <row r="4" spans="1:5" ht="24" customHeight="1">
      <c r="A4" s="255" t="s">
        <v>178</v>
      </c>
      <c r="B4" s="255"/>
      <c r="C4" s="255"/>
      <c r="D4" s="253" t="s">
        <v>772</v>
      </c>
      <c r="E4" s="253"/>
    </row>
    <row r="5" spans="1:5" ht="12.75">
      <c r="A5" s="254" t="s">
        <v>179</v>
      </c>
      <c r="B5" s="254"/>
      <c r="C5" s="254"/>
      <c r="D5" s="253" t="s">
        <v>3</v>
      </c>
      <c r="E5" s="253"/>
    </row>
    <row r="6" spans="1:5" ht="12.75">
      <c r="A6" s="254" t="s">
        <v>50</v>
      </c>
      <c r="B6" s="254"/>
      <c r="C6" s="254"/>
      <c r="D6" s="253"/>
      <c r="E6" s="253"/>
    </row>
    <row r="7" spans="1:5" ht="12.75">
      <c r="A7" s="259"/>
      <c r="B7" s="260"/>
      <c r="C7" s="124" t="s">
        <v>184</v>
      </c>
      <c r="D7" s="118" t="s">
        <v>51</v>
      </c>
      <c r="E7" s="118" t="s">
        <v>52</v>
      </c>
    </row>
    <row r="8" spans="1:5" ht="12.75">
      <c r="A8" s="258" t="s">
        <v>54</v>
      </c>
      <c r="B8" s="258"/>
      <c r="C8" s="128">
        <v>2008</v>
      </c>
      <c r="D8" s="119" t="s">
        <v>7</v>
      </c>
      <c r="E8" s="218" t="s">
        <v>3</v>
      </c>
    </row>
    <row r="9" spans="1:5" ht="12.75">
      <c r="A9" s="253" t="s">
        <v>53</v>
      </c>
      <c r="B9" s="253"/>
      <c r="C9" s="128">
        <v>1989</v>
      </c>
      <c r="D9" s="118" t="s">
        <v>225</v>
      </c>
      <c r="E9" s="129" t="s">
        <v>227</v>
      </c>
    </row>
    <row r="10" spans="1:2" ht="12.75">
      <c r="A10" s="253" t="s">
        <v>55</v>
      </c>
      <c r="B10" s="253"/>
    </row>
    <row r="11" spans="1:5" ht="14.25" customHeight="1">
      <c r="A11" s="288" t="s">
        <v>56</v>
      </c>
      <c r="B11" s="288"/>
      <c r="C11" s="128">
        <v>1984</v>
      </c>
      <c r="D11" s="127" t="s">
        <v>225</v>
      </c>
      <c r="E11" s="129" t="s">
        <v>3</v>
      </c>
    </row>
    <row r="12" spans="1:5" ht="12.75">
      <c r="A12" s="253" t="s">
        <v>57</v>
      </c>
      <c r="B12" s="253"/>
      <c r="C12" s="128">
        <v>1981</v>
      </c>
      <c r="D12" s="118" t="s">
        <v>225</v>
      </c>
      <c r="E12" s="129" t="s">
        <v>226</v>
      </c>
    </row>
    <row r="13" spans="1:5" ht="12.75">
      <c r="A13" s="254" t="s">
        <v>180</v>
      </c>
      <c r="B13" s="254"/>
      <c r="C13" s="254"/>
      <c r="D13" s="254"/>
      <c r="E13" s="254"/>
    </row>
    <row r="14" spans="1:5" ht="12.75">
      <c r="A14" s="117" t="s">
        <v>141</v>
      </c>
      <c r="B14" s="253" t="s">
        <v>120</v>
      </c>
      <c r="C14" s="253"/>
      <c r="D14" s="253"/>
      <c r="E14" s="117" t="s">
        <v>58</v>
      </c>
    </row>
    <row r="15" spans="1:5" ht="12.75" customHeight="1">
      <c r="A15" s="128">
        <v>1</v>
      </c>
      <c r="B15" s="291" t="s">
        <v>3</v>
      </c>
      <c r="C15" s="292"/>
      <c r="D15" s="293"/>
      <c r="E15" s="117" t="s">
        <v>5</v>
      </c>
    </row>
    <row r="16" spans="1:5" ht="12.75" customHeight="1">
      <c r="A16" s="254" t="s">
        <v>142</v>
      </c>
      <c r="B16" s="254"/>
      <c r="C16" s="254"/>
      <c r="D16" s="254"/>
      <c r="E16" s="254"/>
    </row>
    <row r="17" spans="1:7" ht="16.5" customHeight="1">
      <c r="A17" s="128">
        <v>1</v>
      </c>
      <c r="B17" s="290" t="s">
        <v>229</v>
      </c>
      <c r="C17" s="290"/>
      <c r="D17" s="290"/>
      <c r="E17" s="290"/>
      <c r="G17" s="3"/>
    </row>
    <row r="18" spans="1:5" ht="47.25" customHeight="1">
      <c r="A18" s="128">
        <v>2</v>
      </c>
      <c r="B18" s="290" t="s">
        <v>230</v>
      </c>
      <c r="C18" s="290"/>
      <c r="D18" s="290"/>
      <c r="E18" s="290"/>
    </row>
    <row r="19" spans="1:5" ht="39" customHeight="1">
      <c r="A19" s="128">
        <v>3</v>
      </c>
      <c r="B19" s="290" t="s">
        <v>231</v>
      </c>
      <c r="C19" s="290"/>
      <c r="D19" s="290"/>
      <c r="E19" s="290"/>
    </row>
    <row r="20" spans="1:5" ht="26.25" customHeight="1">
      <c r="A20" s="128">
        <v>4</v>
      </c>
      <c r="B20" s="290" t="s">
        <v>232</v>
      </c>
      <c r="C20" s="290"/>
      <c r="D20" s="290"/>
      <c r="E20" s="290"/>
    </row>
    <row r="21" spans="1:5" ht="26.25" customHeight="1">
      <c r="A21" s="128">
        <v>5</v>
      </c>
      <c r="B21" s="290" t="s">
        <v>233</v>
      </c>
      <c r="C21" s="290"/>
      <c r="D21" s="290"/>
      <c r="E21" s="290"/>
    </row>
    <row r="22" spans="1:5" ht="39" customHeight="1">
      <c r="A22" s="128">
        <v>6</v>
      </c>
      <c r="B22" s="290" t="s">
        <v>234</v>
      </c>
      <c r="C22" s="290"/>
      <c r="D22" s="290"/>
      <c r="E22" s="290"/>
    </row>
    <row r="23" spans="1:5" ht="59.25" customHeight="1">
      <c r="A23" s="128">
        <v>7</v>
      </c>
      <c r="B23" s="290" t="s">
        <v>235</v>
      </c>
      <c r="C23" s="290"/>
      <c r="D23" s="290"/>
      <c r="E23" s="290"/>
    </row>
    <row r="24" spans="1:5" ht="30" customHeight="1">
      <c r="A24" s="128">
        <v>8</v>
      </c>
      <c r="B24" s="290" t="s">
        <v>236</v>
      </c>
      <c r="C24" s="290"/>
      <c r="D24" s="290"/>
      <c r="E24" s="290"/>
    </row>
    <row r="25" spans="1:5" ht="26.25" customHeight="1">
      <c r="A25" s="128">
        <v>9</v>
      </c>
      <c r="B25" s="290" t="s">
        <v>237</v>
      </c>
      <c r="C25" s="290"/>
      <c r="D25" s="290"/>
      <c r="E25" s="290"/>
    </row>
    <row r="26" spans="1:5" ht="27.75" customHeight="1">
      <c r="A26" s="128">
        <v>10</v>
      </c>
      <c r="B26" s="290" t="s">
        <v>238</v>
      </c>
      <c r="C26" s="290"/>
      <c r="D26" s="290"/>
      <c r="E26" s="290"/>
    </row>
    <row r="27" spans="1:5" ht="26.25" customHeight="1">
      <c r="A27" s="254" t="s">
        <v>59</v>
      </c>
      <c r="B27" s="254"/>
      <c r="C27" s="254"/>
      <c r="D27" s="254"/>
      <c r="E27" s="254"/>
    </row>
    <row r="28" spans="1:5" ht="26.25" customHeight="1">
      <c r="A28" s="272" t="s">
        <v>143</v>
      </c>
      <c r="B28" s="273"/>
      <c r="C28" s="274"/>
      <c r="D28" s="268"/>
      <c r="E28" s="269"/>
    </row>
    <row r="29" spans="1:5" ht="29.25" customHeight="1">
      <c r="A29" s="261" t="s">
        <v>144</v>
      </c>
      <c r="B29" s="262"/>
      <c r="C29" s="263"/>
      <c r="D29" s="268" t="s">
        <v>239</v>
      </c>
      <c r="E29" s="269"/>
    </row>
    <row r="30" spans="1:5" ht="12.75">
      <c r="A30" s="261" t="s">
        <v>181</v>
      </c>
      <c r="B30" s="262"/>
      <c r="C30" s="263"/>
      <c r="D30" s="122" t="s">
        <v>240</v>
      </c>
      <c r="E30" s="123" t="s">
        <v>199</v>
      </c>
    </row>
    <row r="31" spans="1:5" ht="17.25" customHeight="1">
      <c r="A31" s="127" t="s">
        <v>145</v>
      </c>
      <c r="B31" s="127"/>
      <c r="C31" s="289"/>
      <c r="D31" s="289"/>
      <c r="E31" s="289"/>
    </row>
    <row r="32" spans="1:5" ht="18" customHeight="1">
      <c r="A32" s="271"/>
      <c r="B32" s="271"/>
      <c r="C32" s="271"/>
      <c r="D32" s="271"/>
      <c r="E32" s="271"/>
    </row>
    <row r="33" spans="1:5" ht="15.75" customHeight="1">
      <c r="A33" s="253" t="s">
        <v>187</v>
      </c>
      <c r="B33" s="253"/>
      <c r="C33" s="253"/>
      <c r="D33" s="253"/>
      <c r="E33" s="253"/>
    </row>
    <row r="34" spans="1:5" ht="27.75" customHeight="1">
      <c r="A34" s="294" t="s">
        <v>241</v>
      </c>
      <c r="B34" s="295"/>
      <c r="C34" s="295"/>
      <c r="D34" s="295"/>
      <c r="E34" s="296"/>
    </row>
    <row r="35" spans="5:11" ht="12.75">
      <c r="E35" s="3"/>
      <c r="F35" s="3"/>
      <c r="J35"/>
      <c r="K35"/>
    </row>
    <row r="36" spans="5:11" ht="111.75" customHeight="1">
      <c r="E36" s="3"/>
      <c r="F36" s="3"/>
      <c r="J36"/>
      <c r="K36"/>
    </row>
    <row r="37" spans="5:11" ht="12.75">
      <c r="E37" s="3"/>
      <c r="F37" s="3"/>
      <c r="J37"/>
      <c r="K37"/>
    </row>
    <row r="38" spans="5:11" ht="12.75">
      <c r="E38" s="3"/>
      <c r="F38" s="3"/>
      <c r="J38"/>
      <c r="K38"/>
    </row>
  </sheetData>
  <sheetProtection/>
  <mergeCells count="41">
    <mergeCell ref="C31:E31"/>
    <mergeCell ref="A32:E32"/>
    <mergeCell ref="A33:E33"/>
    <mergeCell ref="A34:E34"/>
    <mergeCell ref="A28:C28"/>
    <mergeCell ref="D28:E28"/>
    <mergeCell ref="A29:C29"/>
    <mergeCell ref="D29:E29"/>
    <mergeCell ref="A30:C30"/>
    <mergeCell ref="B15:D15"/>
    <mergeCell ref="B22:E22"/>
    <mergeCell ref="B23:E23"/>
    <mergeCell ref="B24:E24"/>
    <mergeCell ref="B25:E25"/>
    <mergeCell ref="B26:E26"/>
    <mergeCell ref="A27:E27"/>
    <mergeCell ref="A16:E16"/>
    <mergeCell ref="B17:E17"/>
    <mergeCell ref="B18:E18"/>
    <mergeCell ref="B19:E19"/>
    <mergeCell ref="B20:E20"/>
    <mergeCell ref="B21:E21"/>
    <mergeCell ref="A9:B9"/>
    <mergeCell ref="A10:B10"/>
    <mergeCell ref="A11:B11"/>
    <mergeCell ref="A12:B12"/>
    <mergeCell ref="A13:E13"/>
    <mergeCell ref="B14:D14"/>
    <mergeCell ref="A5:C5"/>
    <mergeCell ref="D5:E5"/>
    <mergeCell ref="A6:C6"/>
    <mergeCell ref="D6:E6"/>
    <mergeCell ref="A7:B7"/>
    <mergeCell ref="A8:B8"/>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Aleksandar</cp:lastModifiedBy>
  <cp:lastPrinted>2018-03-28T13:25:27Z</cp:lastPrinted>
  <dcterms:created xsi:type="dcterms:W3CDTF">2007-06-25T17:45:51Z</dcterms:created>
  <dcterms:modified xsi:type="dcterms:W3CDTF">2018-03-29T10:30:48Z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